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990"/>
  </bookViews>
  <sheets>
    <sheet name="Лист1" sheetId="1" r:id="rId1"/>
  </sheets>
  <definedNames>
    <definedName name="_xlnm._FilterDatabase" localSheetId="0" hidden="1">Лист1!$A$1:$D$1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2" i="1"/>
</calcChain>
</file>

<file path=xl/sharedStrings.xml><?xml version="1.0" encoding="utf-8"?>
<sst xmlns="http://schemas.openxmlformats.org/spreadsheetml/2006/main" count="387" uniqueCount="387">
  <si>
    <t>Штрих-код</t>
  </si>
  <si>
    <t>Артикул</t>
  </si>
  <si>
    <t>Наименование</t>
  </si>
  <si>
    <t>Цена</t>
  </si>
  <si>
    <t>4603727045222</t>
  </si>
  <si>
    <t>73251</t>
  </si>
  <si>
    <t>KARMY 6933/5222 сух. Стартер д/щенков, беременных и кормящих сук Индейка 2кг *6</t>
  </si>
  <si>
    <t>4603727044324</t>
  </si>
  <si>
    <t>103664</t>
  </si>
  <si>
    <t>KARMY 7862/4324 сух. Стартер д/щенков, беременных и кормящих сук Индейка 14кг</t>
  </si>
  <si>
    <t>4603727045130</t>
  </si>
  <si>
    <t>73253</t>
  </si>
  <si>
    <t>KARMY 6934/5130 сух. Мини Юниор д/щенков мелких пород Индейка 2кг *6</t>
  </si>
  <si>
    <t>4603727045741</t>
  </si>
  <si>
    <t>103659</t>
  </si>
  <si>
    <t>#(С)KARMY 7863/4331/5741 сух. Мини Юниор д/щенков мелких пород Индейка 10кг 33%</t>
  </si>
  <si>
    <t>4603727045161</t>
  </si>
  <si>
    <t>73263</t>
  </si>
  <si>
    <t>KARMY 7035/5161 сух. Медиум Юниор д/щенков средних пород Индейка 2кг *6</t>
  </si>
  <si>
    <t>4603727045536</t>
  </si>
  <si>
    <t>103665</t>
  </si>
  <si>
    <t>KARMY 7868/5536 сух. Медиум Юниор д/щенков средних пород Индейка 14кг</t>
  </si>
  <si>
    <t>4603727044928</t>
  </si>
  <si>
    <t>87367</t>
  </si>
  <si>
    <t>KARMY 7609/4928 сух. Медиум Юниор д/щенков средних пород Телятина 15кг</t>
  </si>
  <si>
    <t>4603727045192</t>
  </si>
  <si>
    <t>73275</t>
  </si>
  <si>
    <t>#(У)KARMY 7038/5192 сух. Макси Юниор д/щенков крупных пород Индейка 2кг *6</t>
  </si>
  <si>
    <t>4603727046120</t>
  </si>
  <si>
    <t>103672</t>
  </si>
  <si>
    <t>#(C)KARMY 7875/6120 сух. Макси Юниор д/щенков крупных пород Индейка 14кг 15%</t>
  </si>
  <si>
    <t>4603727048414</t>
  </si>
  <si>
    <t>105032</t>
  </si>
  <si>
    <t>KARMY 7892/8414 сух. Макси Эдалт д/собак крупных пород старше 1 года Индейка (Мелькомбинат) 14кг</t>
  </si>
  <si>
    <t>4603727047370</t>
  </si>
  <si>
    <t>105033</t>
  </si>
  <si>
    <t>#(C)KARMY 7934/7370 сух. Медиум Эдалт д/собак средних пород старше 1 года Индейка (Мелькомбинат) 14кг 24%</t>
  </si>
  <si>
    <t>4603727048162</t>
  </si>
  <si>
    <t>107809</t>
  </si>
  <si>
    <t>*(ВВ)KARMY 8008/8162 сух. Medium Adult д/собак средних пород старше 1 года Телятина (Фаворит) 14кг</t>
  </si>
  <si>
    <t>4603727044911</t>
  </si>
  <si>
    <t>87368</t>
  </si>
  <si>
    <t>*(ВВ)KARMY 7608/4911 сух. Макси Юниор д/щенков крупных пород Телятина 15кг</t>
  </si>
  <si>
    <t>4603727045147</t>
  </si>
  <si>
    <t>73255</t>
  </si>
  <si>
    <t>KARMY 7031/5147 сух. Мини Эдалт д/собак мелких пород Индейка 2кг *6</t>
  </si>
  <si>
    <t>4603727044485</t>
  </si>
  <si>
    <t>103660</t>
  </si>
  <si>
    <t>KARMY 7864/4485 сух. Мини Эдалт д/собак мелких пород Индейка 10кг</t>
  </si>
  <si>
    <t>4603727045154</t>
  </si>
  <si>
    <t>73257</t>
  </si>
  <si>
    <t>KARMY 7032/5154 сух. Мини Эдалт д/собак мелких пород Телятина 2кг *6</t>
  </si>
  <si>
    <t>4603727044492</t>
  </si>
  <si>
    <t>103661</t>
  </si>
  <si>
    <t>#(C)KARMY 7865/4492 сух. Мини Эдалт д/собак мелких пород Телятина 10кг 24%</t>
  </si>
  <si>
    <t>4603727047387</t>
  </si>
  <si>
    <t>107345</t>
  </si>
  <si>
    <t>KARMY 7935/7387 Medium Adult корм сух.д/собак средних пород старше 1 года, Индейка 2кг *6</t>
  </si>
  <si>
    <t>4603727047356</t>
  </si>
  <si>
    <t>107347</t>
  </si>
  <si>
    <t>KARMY 7923/7356 Maxi Adult корм сух.д/собак крупных пород старше 1 года, Индейка 2кг*6</t>
  </si>
  <si>
    <t>4603727045215</t>
  </si>
  <si>
    <t>73279</t>
  </si>
  <si>
    <t>KARMY 7040/5215 сух. Макси Эдалт д/собак крупных пород Телятина 2кг *6</t>
  </si>
  <si>
    <t>4603727046144</t>
  </si>
  <si>
    <t>103806</t>
  </si>
  <si>
    <t>KARMY 7877/6144 сух. Макси Эдалт д/собак крупных пород Телятина 14кг</t>
  </si>
  <si>
    <t>4603727045260</t>
  </si>
  <si>
    <t>73259</t>
  </si>
  <si>
    <t>KARMY 7034/5260 сух. Гипоаллергенный Мини д/собак мелких пород Ягненок 2кг *6</t>
  </si>
  <si>
    <t>4603727045512</t>
  </si>
  <si>
    <t>103662</t>
  </si>
  <si>
    <t>KARMY 7866/5512 сух. Гипоаллергенный Мини д/собак мелких пород Ягненок 10кг</t>
  </si>
  <si>
    <t>4603727045277</t>
  </si>
  <si>
    <t>73269</t>
  </si>
  <si>
    <t>#(С)KARMY 7043/5277 Hypoallergenic Medium &amp; Maxi сух.д/собак средних и крупных пород, склонных к пищевой аллергии Ягненок 2кг*6 24%</t>
  </si>
  <si>
    <t>4603727046083</t>
  </si>
  <si>
    <t>103668</t>
  </si>
  <si>
    <t>KARMY 7871/6083 сух. Гипоаллергенный Медиум и Макси д/собак средних и крупных пород Ягненок 14кг</t>
  </si>
  <si>
    <t>4603727046090</t>
  </si>
  <si>
    <t>103669</t>
  </si>
  <si>
    <t>#(C)KARMY 7872/6090 сух. Гипоаллергенный Медиум и Макси д/собак средних и крупных пород Утка 14кг  24%</t>
  </si>
  <si>
    <t>4603727045246</t>
  </si>
  <si>
    <t>73261</t>
  </si>
  <si>
    <t>KARMY 7033/5246 сух. Сенситив Мини д/собак мелких пород с чувствительным пищеварением Лосось 2кг *6</t>
  </si>
  <si>
    <t>4603727044508</t>
  </si>
  <si>
    <t>103663</t>
  </si>
  <si>
    <t>KARMY 7867/4508 сух.Сенситив Мини д/собак мелких пород с чувствительным пищеварением Лосось 10кг</t>
  </si>
  <si>
    <t>4603727045253</t>
  </si>
  <si>
    <t>73271</t>
  </si>
  <si>
    <t>#(У)KARMY 7042/5253 сух. Сенситив Медиум и Макси д/собак средних и крупных пород с чувствительным пищеварением Лосось 2кг *6</t>
  </si>
  <si>
    <t>4603727046106</t>
  </si>
  <si>
    <t>103670</t>
  </si>
  <si>
    <t>KARMY 7873/6106 сух. Сенситив Медиум и Макси д/собак средних и крупных пород с чувствительным пищеварением Лосось 14кг</t>
  </si>
  <si>
    <t>4603727045239</t>
  </si>
  <si>
    <t>73273</t>
  </si>
  <si>
    <t>KARMY 7041/5239 сух. Актив Медиум и Макси д/собак средних и крупных пород, подверженных повышенных физ. нагрузкам Индейка 2кг *6</t>
  </si>
  <si>
    <t>4603727046113</t>
  </si>
  <si>
    <t>103671</t>
  </si>
  <si>
    <t>#(С))KARMY 7874/6113 сух. Актив Медиум и Макси д/собак средних и крупных пород Индейка 14кг 24%</t>
  </si>
  <si>
    <t>4603727044904</t>
  </si>
  <si>
    <t>87369</t>
  </si>
  <si>
    <t>KARMY 7607/4904 сух. Делишес Мини д/собак мелких пород Телятина 15кг</t>
  </si>
  <si>
    <t>4603727044584</t>
  </si>
  <si>
    <t>74246</t>
  </si>
  <si>
    <t>KARMY 7562/4584 сух. Делишес Медиум и Макси д/собак средних и крупных пород Телятина 15кг</t>
  </si>
  <si>
    <t>4603727046175</t>
  </si>
  <si>
    <t>107770</t>
  </si>
  <si>
    <t>KARMY 7880/6175 сух. Делишес Медиум и Макси д/собак средних и крупных пород привередливых в питании Телятина 14кг</t>
  </si>
  <si>
    <t>4603727046168</t>
  </si>
  <si>
    <t>107887</t>
  </si>
  <si>
    <t>KARMY 7879/6168 сух. Medium Junior д/щенков средних пород Телятина 14кг</t>
  </si>
  <si>
    <t>4603727046151</t>
  </si>
  <si>
    <t>107943</t>
  </si>
  <si>
    <t>KARMY 7878/6151 сух. Delicious Mini д/собак мелких пород привередливых в питании 10кг</t>
  </si>
  <si>
    <t>4603727045383</t>
  </si>
  <si>
    <t>73287</t>
  </si>
  <si>
    <t>KARMY 6931/5383 сух. Киттен д/котят, беременных и кормящих кошек Индейка 400гр *24</t>
  </si>
  <si>
    <t>4603727045284</t>
  </si>
  <si>
    <t>73288</t>
  </si>
  <si>
    <t>KARMY 6937/5284 сух. Киттен д/котят, беременных и кормящих кошек Индейка 1,5кг *6</t>
  </si>
  <si>
    <t>4603727045482</t>
  </si>
  <si>
    <t>73289</t>
  </si>
  <si>
    <t>KARMY 7065/5482 сух. Киттен д/котят, беременных и кормящих кошек Индейка 10кг</t>
  </si>
  <si>
    <t>4603727045840</t>
  </si>
  <si>
    <t>73290</t>
  </si>
  <si>
    <t>KARMY 7391/5840 сух. Киттен Мэйн Кун д/котят, беременных и кормящих кошек 400гр *24</t>
  </si>
  <si>
    <t>4603727045888</t>
  </si>
  <si>
    <t>73291</t>
  </si>
  <si>
    <t>KARMY 7392/5888 сух. Киттен Мэйн Кун д/котят, беременных и кормящих кошек Индейка1,5кг*6</t>
  </si>
  <si>
    <t>4603727045925</t>
  </si>
  <si>
    <t>73292</t>
  </si>
  <si>
    <t>KARMY 7393/5925 сух. Киттен Мэйн Кун д/котят, беременных и кормящих кошек 10кг</t>
  </si>
  <si>
    <t>4603727045826</t>
  </si>
  <si>
    <t>73293</t>
  </si>
  <si>
    <t>KARMY 7388/5826 сух. Киттен Британская короткошерстная д/котят, беременных и кормящих кошек 400гр *24</t>
  </si>
  <si>
    <t>4603727045864</t>
  </si>
  <si>
    <t>73294</t>
  </si>
  <si>
    <t>KARMY 7389/5864 сух. Киттен Британская короткошерстная д/котят, беременных и кормящих кошек 1,5кг *6</t>
  </si>
  <si>
    <t>4603727045901</t>
  </si>
  <si>
    <t>73295</t>
  </si>
  <si>
    <t>KARMY 7390/5901 сух. Киттен Британская короткошерстная д/котят, беременных и кормящих кошек 10кг</t>
  </si>
  <si>
    <t>4603727045406</t>
  </si>
  <si>
    <t>73299</t>
  </si>
  <si>
    <t>KARMY 7025/5406 сух. Эдалт д/кошек Телятина 400гр *24</t>
  </si>
  <si>
    <t>4603727045307</t>
  </si>
  <si>
    <t>73300</t>
  </si>
  <si>
    <t>KARMY 7026/5307 сух. Эдалт д/кошек Телятина 1,5кг *6</t>
  </si>
  <si>
    <t>4603727045505</t>
  </si>
  <si>
    <t>73301</t>
  </si>
  <si>
    <t>KARMY 7069/5505 сух. Эдалт д/кошек Телятина 10кг</t>
  </si>
  <si>
    <t>4603727045413</t>
  </si>
  <si>
    <t>73302</t>
  </si>
  <si>
    <t>KARMY 6929/5413 сух. Эдалт д/кошек Курица 400гр *24</t>
  </si>
  <si>
    <t>4603727045314</t>
  </si>
  <si>
    <t>73303</t>
  </si>
  <si>
    <t>#(С)KARMY 6935/5314 сух. Эдалт д/кошек Курица 1,5кг *6 20%</t>
  </si>
  <si>
    <t>4603727045529</t>
  </si>
  <si>
    <t>73304</t>
  </si>
  <si>
    <t>KARMY 7071/5529 сух. Эдалт д/кошек Курица 10кг</t>
  </si>
  <si>
    <t>4603727045437</t>
  </si>
  <si>
    <t>73305</t>
  </si>
  <si>
    <t>KARMY 6930/5437 сух. Стерилайзд д/стерилизованных кошек и кастрированных котов Индейка 400гр *24</t>
  </si>
  <si>
    <t>4603727045338</t>
  </si>
  <si>
    <t>73306</t>
  </si>
  <si>
    <t>KARMY 6936/5338 сух. Стерилайзд д/стерилизованных кошек и кастрированных котов Индейка 1,5кг *6</t>
  </si>
  <si>
    <t>4603727045543</t>
  </si>
  <si>
    <t>73307</t>
  </si>
  <si>
    <t>KARMY 7072/5543 сух. Стерилайзд д/стерилизованных кошек и кастрированных котов Индейка 10кг</t>
  </si>
  <si>
    <t>4603727045451</t>
  </si>
  <si>
    <t>73311</t>
  </si>
  <si>
    <t>KARMY 7018/5451 сух. Стерилайзд д/стерилизованных кошек и кастрированных котов Лосось 400гр *24</t>
  </si>
  <si>
    <t>4603727045352</t>
  </si>
  <si>
    <t>73312</t>
  </si>
  <si>
    <t>KARMY 7021/5352 сух. Стерилайзд д/стерилизованных кошек и кастрированных котов Лосось 1,5кг *6</t>
  </si>
  <si>
    <t>4603727045581</t>
  </si>
  <si>
    <t>73313</t>
  </si>
  <si>
    <t>KARMY 7062/5581 сух. Стерилайзд д/стерилизованных кошек и кастрированных котов Лосось 10кг</t>
  </si>
  <si>
    <t>4603727044959</t>
  </si>
  <si>
    <t>88047</t>
  </si>
  <si>
    <t>KARMY 7617/4959 сух. Стерилайзд д/стерилизованных кошек и кастрированных котов Курица 400гр *24</t>
  </si>
  <si>
    <t>4603727044942</t>
  </si>
  <si>
    <t>88048</t>
  </si>
  <si>
    <t>KARMY 7618/4942 сух. Стерилайзд д/стерилизованных кошек и кастрированных котов Курица 1,5кг *6</t>
  </si>
  <si>
    <t>4603727044935</t>
  </si>
  <si>
    <t>88049</t>
  </si>
  <si>
    <t>KARMY 7619/4935 сух. Стерилайзд д/стерилизованных кошек и кастрированных котов Курица 10кг</t>
  </si>
  <si>
    <t>4603727045420</t>
  </si>
  <si>
    <t>73314</t>
  </si>
  <si>
    <t>KARMY 7019/5420 сух. Сенситив д/кошек с чувствительным пищеварением Индейка 400гр *24</t>
  </si>
  <si>
    <t>4603727045321</t>
  </si>
  <si>
    <t>73315</t>
  </si>
  <si>
    <t>KARMY 7020/5321 сух. Сенситив д/кошек с чувствительным пищеварением Индейка 1,5кг *6</t>
  </si>
  <si>
    <t>4603727045598</t>
  </si>
  <si>
    <t>73316</t>
  </si>
  <si>
    <t>#(C)KARMY 7067/5598 сух. Сенситив д/кошек с чувствительным пищеварением Индейка 10кг  24%</t>
  </si>
  <si>
    <t>4603727045468</t>
  </si>
  <si>
    <t>73317</t>
  </si>
  <si>
    <t>KARMY 7027/5468 сух. Хэйр энд Скин д/кошек, поддерживающий здоровье кожи и шерсти  Лосось 400гр *24</t>
  </si>
  <si>
    <t>4603727045369</t>
  </si>
  <si>
    <t>73318</t>
  </si>
  <si>
    <t>#(C)KARMY 7028/5369 сух. Хэйр энд Скин д/кошек, поддерживающий здоровье кожи и шерсти Лосось 1,5кг *6 20%</t>
  </si>
  <si>
    <t>4603727045628</t>
  </si>
  <si>
    <t>73319</t>
  </si>
  <si>
    <t>KARMY 7068/5628 сух. Хэйр энд Скин д/кошек, поддерживающий здоровье кожи и шерсти  Лосось 10кг</t>
  </si>
  <si>
    <t>4603727045475</t>
  </si>
  <si>
    <t>73320</t>
  </si>
  <si>
    <t>KARMY 7029/5475 сух. Гипоаллергенный д/кошек, склонных к пищевой аллергии Утка 400гр *24</t>
  </si>
  <si>
    <t>4603727045376</t>
  </si>
  <si>
    <t>73321</t>
  </si>
  <si>
    <t>KARMY 7030/5376 сух. Гипоаллергенный д/кошек, склонных к пищевой аллергии Утка 1,5кг *6</t>
  </si>
  <si>
    <t>4603727045642</t>
  </si>
  <si>
    <t>73322</t>
  </si>
  <si>
    <t>KARMY 7070/5642 сух. Гипоаллергенный д/кошек, склонных к пищевой аллергии Утка 10кг</t>
  </si>
  <si>
    <t>4603727045833</t>
  </si>
  <si>
    <t>73281</t>
  </si>
  <si>
    <t>KARMY 7378/5833 сух. Мэйн Кун д/кошек 400гр *24</t>
  </si>
  <si>
    <t>4603727045871</t>
  </si>
  <si>
    <t>73282</t>
  </si>
  <si>
    <t>KARMY 7379/5871 сух. Мэйн Кун д/кошек 1,5кг *6</t>
  </si>
  <si>
    <t>4603727045918</t>
  </si>
  <si>
    <t>73283</t>
  </si>
  <si>
    <t>KARMY 7380/5918 сух. Мэйн Кун д/кошек 10кг</t>
  </si>
  <si>
    <t>4603727045819</t>
  </si>
  <si>
    <t>73284</t>
  </si>
  <si>
    <t>KARMY 7381/5819 сух. Британская короткошерстная д/кошек 400гр *24</t>
  </si>
  <si>
    <t>4603727045857</t>
  </si>
  <si>
    <t>73285</t>
  </si>
  <si>
    <t>#(C)KARMY 7382/5857 сух. Британская короткошерстная д/кошек 1,5кг *6 24%</t>
  </si>
  <si>
    <t>4603727045895</t>
  </si>
  <si>
    <t>73286</t>
  </si>
  <si>
    <t>KARMY 7383/5895 сух. Британская короткошерстная д/кошек 10кг</t>
  </si>
  <si>
    <t>4603727046021</t>
  </si>
  <si>
    <t>78842</t>
  </si>
  <si>
    <t>KARMY 7630/6021 сух. Delicious д/взрослых кошек с Индейкой 10кг</t>
  </si>
  <si>
    <t>4603727046038</t>
  </si>
  <si>
    <t>78843</t>
  </si>
  <si>
    <t>KARMY 7629/6038 сух. Delicious д/взрослых кошек с Лососем 10кг</t>
  </si>
  <si>
    <t>4603727046014</t>
  </si>
  <si>
    <t>78844</t>
  </si>
  <si>
    <t>KARMY 7633/6014 сух. Delicious д/взрослых кошек с Курицей 10кг</t>
  </si>
  <si>
    <t>4603727046977</t>
  </si>
  <si>
    <t>79984</t>
  </si>
  <si>
    <t>KARMY 7657/6977 KITTEN корм для котят пауч Курица в желе 80гр*24</t>
  </si>
  <si>
    <t>4603727046984</t>
  </si>
  <si>
    <t>79985</t>
  </si>
  <si>
    <t>KARMY 7658/6984 ADULT корм для кошек пауч Курица в желе 80гр*24</t>
  </si>
  <si>
    <t>4603727046991</t>
  </si>
  <si>
    <t>79986</t>
  </si>
  <si>
    <t>KARMY 7659/6991 ADULT корм для кошек пауч Телятина в желе 80гр*24</t>
  </si>
  <si>
    <t>4603727047004</t>
  </si>
  <si>
    <t>79987</t>
  </si>
  <si>
    <t>KARMY 7660/7004 ADULT корм для кошек пауч Лосось в желе 80гр*24</t>
  </si>
  <si>
    <t>4603727047011</t>
  </si>
  <si>
    <t>79988</t>
  </si>
  <si>
    <t>KARMY 7661/7011 STERILIZED корм для стерилизованных кошек и кастрированных котов пауч Курица в желе 80гр*24</t>
  </si>
  <si>
    <t>4603727047028</t>
  </si>
  <si>
    <t>79989</t>
  </si>
  <si>
    <t>*(ВВ)KARMY 7662/7028 STERILIZED корм для стерилизованных кошек и кастрированных котов пауч Телятина в желе 80гр*24</t>
  </si>
  <si>
    <t>4603727046915</t>
  </si>
  <si>
    <t>79990</t>
  </si>
  <si>
    <t>KARMY 7651/6915 KITTEN корм для котят пауч Курица в соусе 80гр *24</t>
  </si>
  <si>
    <t>4603727046922</t>
  </si>
  <si>
    <t>79991</t>
  </si>
  <si>
    <t>KARMY 7652/6922 ADULT корм для кошек пауч Курица в соусе 80гр *24</t>
  </si>
  <si>
    <t>4603727046939</t>
  </si>
  <si>
    <t>79992</t>
  </si>
  <si>
    <t>KARMY 7653/6993 ADULT корм для кошек пауч Телятина в соусе 80гр*12</t>
  </si>
  <si>
    <t>4603727046946</t>
  </si>
  <si>
    <t>79993</t>
  </si>
  <si>
    <t>KARMY 7654/6946 ADULT корм для кошек пауч Лосось в соусе 80гр*24</t>
  </si>
  <si>
    <t>4603727046953</t>
  </si>
  <si>
    <t>109856</t>
  </si>
  <si>
    <t>KARMY 7655/6953 STERILIZED корм для стерилизованных кошек и кастрированных котов пауч Курица в соусе 80гр*12</t>
  </si>
  <si>
    <t>4603727046960</t>
  </si>
  <si>
    <t>109857</t>
  </si>
  <si>
    <t>KARMY 7656/6960 STERILIZED корм для стерилизованных кошек и кастрированных котов пауч Телятина в соусе 80гр *12</t>
  </si>
  <si>
    <t>4603727048056</t>
  </si>
  <si>
    <t>92461</t>
  </si>
  <si>
    <t>KARMY 7825/8056 STERILIZED корм для кошек пауч Лосось в желе 80гр*24</t>
  </si>
  <si>
    <t>4603727048063</t>
  </si>
  <si>
    <t>92462</t>
  </si>
  <si>
    <t>*(ВВ)KARMY 7826/8063 STERILIZED корм для кошек пауч Лосось в соусе 80гр*24</t>
  </si>
  <si>
    <t>4603727048032</t>
  </si>
  <si>
    <t>92459</t>
  </si>
  <si>
    <t>KARMY 7823/8032 KITTEN корм для котят пауч Телятина в желе 80гр*24</t>
  </si>
  <si>
    <t>4603727048049</t>
  </si>
  <si>
    <t>92460</t>
  </si>
  <si>
    <t>KARMY 7824/8049 KITTEN корм для котят пауч Телятина в соусе 80гр*24</t>
  </si>
  <si>
    <t>4603727048087</t>
  </si>
  <si>
    <t>93658</t>
  </si>
  <si>
    <t>KARMY 7929/8087 Mini Junior пауч д/щенков мелких пород Индейка в соусе 80гр*12</t>
  </si>
  <si>
    <t>4603727048094</t>
  </si>
  <si>
    <t>93659</t>
  </si>
  <si>
    <t>KARMY 7930/8094 Mini Junior пауч д/щенков мелких пород Телятина в соусе 80гр*12</t>
  </si>
  <si>
    <t>4603727048100</t>
  </si>
  <si>
    <t>93660</t>
  </si>
  <si>
    <t>KARMY 7931/8100 Mini Junior пауч д/щенков мелких пород Ягненок в соусе 80гр*12</t>
  </si>
  <si>
    <t>4603727048117</t>
  </si>
  <si>
    <t>93661</t>
  </si>
  <si>
    <t>KARMY 7926/8117 Mini Adult пауч д/собак мелких пород Индейка в соусе 80гр*12</t>
  </si>
  <si>
    <t>4603727048124</t>
  </si>
  <si>
    <t>93662</t>
  </si>
  <si>
    <t>KARMY 7927/8124 Mini Adult пауч д/собак мелких пород Телятина в соусе 80гр*12</t>
  </si>
  <si>
    <t>4603727048131</t>
  </si>
  <si>
    <t>93663</t>
  </si>
  <si>
    <t>KARMY 7928/8131 Mini Adult пауч д/собак мелких пород Ягненок в соусе 80гр*12</t>
  </si>
  <si>
    <t>4603727048148</t>
  </si>
  <si>
    <t>93664</t>
  </si>
  <si>
    <t>KARMY 7932/8148 Sensitive Mini пауч д/собак мелких пород с чувствительным пищеварением Лосось в соусе 80гр*12</t>
  </si>
  <si>
    <t>4603727048155</t>
  </si>
  <si>
    <t>93665</t>
  </si>
  <si>
    <t>KARMY 7925/8155 Delicious Mini пауч д/собак мелких пород привередливых в питании Утка в соусе 80гр*12</t>
  </si>
  <si>
    <t>4603727049398</t>
  </si>
  <si>
    <t>108990</t>
  </si>
  <si>
    <t>Акционный набор 5+1 KARMY 8026/9398 Delicious Mini пауч д/собак мелких пород старше 1 года привередливых в питании Утка в соусе 80гр*20</t>
  </si>
  <si>
    <t>4603727049350</t>
  </si>
  <si>
    <t>108991</t>
  </si>
  <si>
    <t>Акционный набор 5+1 KARMY 8027/9350 Mini Adult пауч д/собак мелких пород старше 1 года привередливых в питании Индейка в соусе 80гр*20</t>
  </si>
  <si>
    <t>4603727049367</t>
  </si>
  <si>
    <t>108992</t>
  </si>
  <si>
    <t>Акционный набор 5+1 KARMY 8028/9367 Mini Adult пауч д/собак мелких пород старше 1 года привередливых в питании Телятина в соусе 80гр*20</t>
  </si>
  <si>
    <t>4603727049374</t>
  </si>
  <si>
    <t>108983</t>
  </si>
  <si>
    <t>Акционный набор 5+1 KARMY 8029/9374 Mini Adult пауч д/собак мелких пород старше 1 года привередливых в питании Ягненок в соусе 80гр*20</t>
  </si>
  <si>
    <t>4603727049329</t>
  </si>
  <si>
    <t>108984</t>
  </si>
  <si>
    <t>Акционный набор 5+1 KARMY 8030/9329 Mini Junior пауч д/щенков мелких пород до 1 года Индейка в соусе 80гр*20</t>
  </si>
  <si>
    <t>4603727049336</t>
  </si>
  <si>
    <t>108985</t>
  </si>
  <si>
    <t>Акционный набор 5+1 KARMY 8031/9336 Mini Junior пауч д/щенков мелких пород до 1 года Телятина в соусе 80гр*20</t>
  </si>
  <si>
    <t>4603727049343</t>
  </si>
  <si>
    <t>108986</t>
  </si>
  <si>
    <t>Акционный набор 5+1 KARMY 8032/9343 Mini Junior пауч д/щенков мелких пород до 1 года Ягненок в соусе 80гр*20</t>
  </si>
  <si>
    <t>4603727049381</t>
  </si>
  <si>
    <t>108987</t>
  </si>
  <si>
    <t>Акционный набор 5+1 KARMY 8033/9381 Sensitive пауч д/щенков мелких пород с чувст. пищеварением старше 1 года Лосось в соусе 80гр*20</t>
  </si>
  <si>
    <t>4603727045062</t>
  </si>
  <si>
    <t>73323</t>
  </si>
  <si>
    <t>ДЛЯ САМЫХ ПРЕДАННЫХ 6577/5062 сух. д/собак Индейка с рисом 15кг</t>
  </si>
  <si>
    <t>4603727045055</t>
  </si>
  <si>
    <t>73324</t>
  </si>
  <si>
    <t>ДЛЯ САМЫХ ПРЕДАННЫХ 6575/5055 сух. д/собак Лосось с рисом 15кг</t>
  </si>
  <si>
    <t>4603727045048</t>
  </si>
  <si>
    <t>73325</t>
  </si>
  <si>
    <t>ДЛЯ САМЫХ ПРЕДАННЫХ 6578/5048 корм сух. д/собак гиппоалергенный Телятина с рисом 15кг</t>
  </si>
  <si>
    <t>4603727045079</t>
  </si>
  <si>
    <t>73326</t>
  </si>
  <si>
    <t>ДЛЯ САМЫХ ПРЕДАННЫХ 6576/5079 сух. д/собак Ягненок с рисом 15кг</t>
  </si>
  <si>
    <t>4603727045796</t>
  </si>
  <si>
    <t>73802</t>
  </si>
  <si>
    <t>ДЛЯ САМЫХ ПРЕДАННЫХ 7344/5796 Сенситив сух. д/собак Телятина и Индейка 15кг</t>
  </si>
  <si>
    <t>4603727045802</t>
  </si>
  <si>
    <t>73803</t>
  </si>
  <si>
    <t>ДЛЯ САМЫХ ПРЕДАННЫХ 7345/5802 Сенситив сух. д/собак Ягненок и Индейка 15кг</t>
  </si>
  <si>
    <t>4603727045116</t>
  </si>
  <si>
    <t>73327</t>
  </si>
  <si>
    <t>ДЛЯ САМЫХ ПРЕДАННЫХ 6573/5116 сух. д/кошек Индейка с рисом 10кг</t>
  </si>
  <si>
    <t>4603727045109</t>
  </si>
  <si>
    <t>73328</t>
  </si>
  <si>
    <t>ДЛЯ САМЫХ ПРЕДАННЫХ 6572/5109 сух. д/кошек Лосось с рисом 10кг</t>
  </si>
  <si>
    <t>4603727045093</t>
  </si>
  <si>
    <t>73329</t>
  </si>
  <si>
    <t>ДЛЯ САМЫХ ПРЕДАННЫХ 6574/5093 сух. д/кошек Телятина с рисом 10кг</t>
  </si>
  <si>
    <t>4603727045086</t>
  </si>
  <si>
    <t>73330</t>
  </si>
  <si>
    <t>ДЛЯ САМЫХ ПРЕДАННЫХ 6571/5086 сух. д/кошек Ягненок с рисом 10кг</t>
  </si>
  <si>
    <t>4603727045772</t>
  </si>
  <si>
    <t>73559</t>
  </si>
  <si>
    <t>ДЛЯ САМЫХ ПРЕДАННЫХ 7342/5772 Сенситив сух. д/кошек Телятина и Индейка 10кг</t>
  </si>
  <si>
    <t>4603727045789</t>
  </si>
  <si>
    <t>73560</t>
  </si>
  <si>
    <t>#(C)ДЛЯ САМЫХ ПРЕДАННЫХ 7343/5789 Сенситив сух. д/кошек Ягненок и Индейка 10кг 24%</t>
  </si>
  <si>
    <t>4603727046182</t>
  </si>
  <si>
    <t>103673</t>
  </si>
  <si>
    <t>KARMY 7881/6182 сух. Макси Юниор д/щенков крупных пород Телятина 14кг</t>
  </si>
  <si>
    <t>4603727048360</t>
  </si>
  <si>
    <t>92463</t>
  </si>
  <si>
    <t>Акционный набор 5+1 KARMY 7851/8360 KITTEN корм для котят пауч Телятина в желе 80гр*6/20</t>
  </si>
  <si>
    <t>4603727048384</t>
  </si>
  <si>
    <t>92465</t>
  </si>
  <si>
    <t>Акционный набор 5+1 KARMY 7853/8384 STERILIZED корм для стерилизованных кошек и кастрированных котов пауч Лосось в желе 80гр*6/20</t>
  </si>
  <si>
    <t>4603727048391</t>
  </si>
  <si>
    <t>92466</t>
  </si>
  <si>
    <t>Акционный набор 5+1 KARMY 7854/8391 STERILIZED корм для стерилизованных кошек и кастрированных котов пауч Лосось в соусе 80гр*6/20</t>
  </si>
  <si>
    <t>Новая база 18,01,24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</si>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</sst>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9" fontId="0" fillId="0" borderId="1" xfId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workbookViewId="0">
      <selection activeCell="B18" sqref="B18"/>
    </sheetView>
  </sheetViews>
  <sheetFormatPr defaultRowHeight="15" x14ac:dyDescent="0.25"/>
  <cols>
    <col min="1" max="1" width="11" style="1" bestFit="1" customWidth="1"/>
    <col min="2" max="2" width="98.7109375" style="1" customWidth="1"/>
    <col min="3" max="3" width="13.7109375" style="1" customWidth="1"/>
    <col min="4" max="4" width="10.7109375" style="2" customWidth="1"/>
    <col min="5" max="5" width="12.7109375" style="8" customWidth="1"/>
  </cols>
  <sheetData>
    <row r="1" spans="1:6" s="6" customFormat="1" ht="30" x14ac:dyDescent="0.25">
      <c r="A1" s="5" t="s">
        <v>1</v>
      </c>
      <c r="B1" s="5" t="s">
        <v>2</v>
      </c>
      <c r="C1" s="5" t="s">
        <v>0</v>
      </c>
      <c r="D1" s="5" t="s">
        <v>3</v>
      </c>
      <c r="E1" s="5" t="s">
        <v>385</v>
      </c>
      <c r="F1" s="5" t="s">
        <v>386</v>
      </c>
    </row>
    <row r="2" spans="1:6" x14ac:dyDescent="0.25">
      <c r="A2" s="3" t="s">
        <v>200</v>
      </c>
      <c r="B2" s="3" t="s">
        <v>201</v>
      </c>
      <c r="C2" s="3" t="s">
        <v>199</v>
      </c>
      <c r="D2" s="4">
        <v>925</v>
      </c>
      <c r="E2" s="7">
        <v>970.93397200000015</v>
      </c>
      <c r="F2" s="9">
        <f t="shared" ref="F2:F33" si="0">E2/D2-1</f>
        <v>4.9658348108108319E-2</v>
      </c>
    </row>
    <row r="3" spans="1:6" x14ac:dyDescent="0.25">
      <c r="A3" s="3" t="s">
        <v>194</v>
      </c>
      <c r="B3" s="3" t="s">
        <v>195</v>
      </c>
      <c r="C3" s="3" t="s">
        <v>193</v>
      </c>
      <c r="D3" s="4">
        <v>4521</v>
      </c>
      <c r="E3" s="7">
        <v>4972.6618360000002</v>
      </c>
      <c r="F3" s="9">
        <f t="shared" si="0"/>
        <v>9.9903082503870921E-2</v>
      </c>
    </row>
    <row r="4" spans="1:6" x14ac:dyDescent="0.25">
      <c r="A4" s="3" t="s">
        <v>227</v>
      </c>
      <c r="B4" s="3" t="s">
        <v>228</v>
      </c>
      <c r="C4" s="3" t="s">
        <v>226</v>
      </c>
      <c r="D4" s="4">
        <v>1003</v>
      </c>
      <c r="E4" s="7">
        <v>1052.928396</v>
      </c>
      <c r="F4" s="9">
        <f t="shared" si="0"/>
        <v>4.9779058823529398E-2</v>
      </c>
    </row>
    <row r="5" spans="1:6" x14ac:dyDescent="0.25">
      <c r="A5" s="3" t="s">
        <v>53</v>
      </c>
      <c r="B5" s="3" t="s">
        <v>54</v>
      </c>
      <c r="C5" s="3" t="s">
        <v>52</v>
      </c>
      <c r="D5" s="4">
        <v>2946</v>
      </c>
      <c r="E5" s="7">
        <v>3240.7796119999998</v>
      </c>
      <c r="F5" s="9">
        <f t="shared" si="0"/>
        <v>0.10006096809232856</v>
      </c>
    </row>
    <row r="6" spans="1:6" x14ac:dyDescent="0.25">
      <c r="A6" s="3" t="s">
        <v>80</v>
      </c>
      <c r="B6" s="3" t="s">
        <v>81</v>
      </c>
      <c r="C6" s="3" t="s">
        <v>79</v>
      </c>
      <c r="D6" s="4">
        <v>4147</v>
      </c>
      <c r="E6" s="7">
        <v>4561.6897840000001</v>
      </c>
      <c r="F6" s="9">
        <f t="shared" si="0"/>
        <v>9.999753653243304E-2</v>
      </c>
    </row>
    <row r="7" spans="1:6" x14ac:dyDescent="0.25">
      <c r="A7" s="3" t="s">
        <v>29</v>
      </c>
      <c r="B7" s="3" t="s">
        <v>30</v>
      </c>
      <c r="C7" s="3" t="s">
        <v>28</v>
      </c>
      <c r="D7" s="4">
        <v>4127</v>
      </c>
      <c r="E7" s="7">
        <v>4539.69128</v>
      </c>
      <c r="F7" s="9">
        <f t="shared" si="0"/>
        <v>9.9997887085049753E-2</v>
      </c>
    </row>
    <row r="8" spans="1:6" x14ac:dyDescent="0.25">
      <c r="A8" s="3" t="s">
        <v>35</v>
      </c>
      <c r="B8" s="3" t="s">
        <v>36</v>
      </c>
      <c r="C8" s="3" t="s">
        <v>34</v>
      </c>
      <c r="D8" s="4">
        <v>3722</v>
      </c>
      <c r="E8" s="7">
        <v>4093.7216080000003</v>
      </c>
      <c r="F8" s="9">
        <f t="shared" si="0"/>
        <v>9.9871469102633004E-2</v>
      </c>
    </row>
    <row r="9" spans="1:6" x14ac:dyDescent="0.25">
      <c r="A9" s="3" t="s">
        <v>371</v>
      </c>
      <c r="B9" s="3" t="s">
        <v>372</v>
      </c>
      <c r="C9" s="3" t="s">
        <v>370</v>
      </c>
      <c r="D9" s="4">
        <v>2419</v>
      </c>
      <c r="E9" s="7">
        <v>2660.8190520000003</v>
      </c>
      <c r="F9" s="9">
        <f t="shared" si="0"/>
        <v>9.9966536585365917E-2</v>
      </c>
    </row>
    <row r="10" spans="1:6" x14ac:dyDescent="0.25">
      <c r="A10" s="3" t="s">
        <v>98</v>
      </c>
      <c r="B10" s="3" t="s">
        <v>99</v>
      </c>
      <c r="C10" s="3" t="s">
        <v>97</v>
      </c>
      <c r="D10" s="4">
        <v>4068</v>
      </c>
      <c r="E10" s="7">
        <v>4474.6957000000002</v>
      </c>
      <c r="F10" s="9">
        <f t="shared" si="0"/>
        <v>9.9974360865290102E-2</v>
      </c>
    </row>
    <row r="11" spans="1:6" x14ac:dyDescent="0.25">
      <c r="A11" s="3" t="s">
        <v>155</v>
      </c>
      <c r="B11" s="3" t="s">
        <v>156</v>
      </c>
      <c r="C11" s="3" t="s">
        <v>154</v>
      </c>
      <c r="D11" s="4">
        <v>855</v>
      </c>
      <c r="E11" s="7">
        <v>897.93893600000013</v>
      </c>
      <c r="F11" s="9">
        <f t="shared" si="0"/>
        <v>5.0220977777778009E-2</v>
      </c>
    </row>
    <row r="12" spans="1:6" x14ac:dyDescent="0.25">
      <c r="A12" s="3" t="s">
        <v>74</v>
      </c>
      <c r="B12" s="3" t="s">
        <v>75</v>
      </c>
      <c r="C12" s="3" t="s">
        <v>73</v>
      </c>
      <c r="D12" s="4">
        <v>728</v>
      </c>
      <c r="E12" s="7">
        <v>785.94655200000011</v>
      </c>
      <c r="F12" s="9">
        <f t="shared" si="0"/>
        <v>7.9596912087912308E-2</v>
      </c>
    </row>
    <row r="13" spans="1:6" x14ac:dyDescent="0.25">
      <c r="A13" s="3" t="s">
        <v>14</v>
      </c>
      <c r="B13" s="3" t="s">
        <v>15</v>
      </c>
      <c r="C13" s="3" t="s">
        <v>13</v>
      </c>
      <c r="D13" s="4">
        <v>3168</v>
      </c>
      <c r="E13" s="7">
        <v>3484.7630200000003</v>
      </c>
      <c r="F13" s="9">
        <f t="shared" si="0"/>
        <v>9.9988327020202217E-2</v>
      </c>
    </row>
    <row r="14" spans="1:6" x14ac:dyDescent="0.25">
      <c r="A14" s="3" t="s">
        <v>26</v>
      </c>
      <c r="B14" s="3" t="s">
        <v>27</v>
      </c>
      <c r="C14" s="3" t="s">
        <v>25</v>
      </c>
      <c r="D14" s="4">
        <v>736</v>
      </c>
      <c r="E14" s="7">
        <v>794.94594000000006</v>
      </c>
      <c r="F14" s="9">
        <f t="shared" si="0"/>
        <v>8.0089592391304532E-2</v>
      </c>
    </row>
    <row r="15" spans="1:6" x14ac:dyDescent="0.25">
      <c r="A15" s="3" t="s">
        <v>89</v>
      </c>
      <c r="B15" s="3" t="s">
        <v>90</v>
      </c>
      <c r="C15" s="3" t="s">
        <v>88</v>
      </c>
      <c r="D15" s="4">
        <v>704</v>
      </c>
      <c r="E15" s="7">
        <v>759.94832000000008</v>
      </c>
      <c r="F15" s="9">
        <f t="shared" si="0"/>
        <v>7.947204545454567E-2</v>
      </c>
    </row>
    <row r="16" spans="1:6" x14ac:dyDescent="0.25">
      <c r="A16" s="3" t="s">
        <v>41</v>
      </c>
      <c r="B16" s="3" t="s">
        <v>42</v>
      </c>
      <c r="C16" s="3" t="s">
        <v>40</v>
      </c>
      <c r="D16" s="4">
        <v>4270</v>
      </c>
      <c r="E16" s="7">
        <v>4696.680604000001</v>
      </c>
      <c r="F16" s="9">
        <f t="shared" si="0"/>
        <v>9.9925200000000158E-2</v>
      </c>
    </row>
    <row r="17" spans="1:6" x14ac:dyDescent="0.25">
      <c r="A17" s="3" t="s">
        <v>257</v>
      </c>
      <c r="B17" s="3" t="s">
        <v>258</v>
      </c>
      <c r="C17" s="3" t="s">
        <v>256</v>
      </c>
      <c r="D17" s="4">
        <v>49</v>
      </c>
      <c r="E17" s="7">
        <v>52.996396000000004</v>
      </c>
      <c r="F17" s="9">
        <f t="shared" si="0"/>
        <v>8.15591020408164E-2</v>
      </c>
    </row>
    <row r="18" spans="1:6" x14ac:dyDescent="0.25">
      <c r="A18" s="3" t="s">
        <v>281</v>
      </c>
      <c r="B18" s="3" t="s">
        <v>282</v>
      </c>
      <c r="C18" s="3" t="s">
        <v>280</v>
      </c>
      <c r="D18" s="4">
        <v>49</v>
      </c>
      <c r="E18" s="7">
        <v>52.996396000000004</v>
      </c>
      <c r="F18" s="9">
        <f t="shared" si="0"/>
        <v>8.15591020408164E-2</v>
      </c>
    </row>
    <row r="19" spans="1:6" x14ac:dyDescent="0.25">
      <c r="A19" s="3" t="s">
        <v>38</v>
      </c>
      <c r="B19" s="3" t="s">
        <v>39</v>
      </c>
      <c r="C19" s="3" t="s">
        <v>37</v>
      </c>
      <c r="D19" s="4">
        <v>3722</v>
      </c>
      <c r="E19" s="7">
        <v>4093.7216080000003</v>
      </c>
      <c r="F19" s="9">
        <f t="shared" si="0"/>
        <v>9.9871469102633004E-2</v>
      </c>
    </row>
    <row r="20" spans="1:6" x14ac:dyDescent="0.25">
      <c r="A20" s="3" t="s">
        <v>152</v>
      </c>
      <c r="B20" s="3" t="s">
        <v>153</v>
      </c>
      <c r="C20" s="3" t="s">
        <v>151</v>
      </c>
      <c r="D20" s="4">
        <v>273</v>
      </c>
      <c r="E20" s="7">
        <v>272.98143600000003</v>
      </c>
      <c r="F20" s="9">
        <f t="shared" si="0"/>
        <v>-6.7999999999845961E-5</v>
      </c>
    </row>
    <row r="21" spans="1:6" x14ac:dyDescent="0.25">
      <c r="A21" s="3" t="s">
        <v>161</v>
      </c>
      <c r="B21" s="3" t="s">
        <v>162</v>
      </c>
      <c r="C21" s="3" t="s">
        <v>160</v>
      </c>
      <c r="D21" s="4">
        <v>282</v>
      </c>
      <c r="E21" s="7">
        <v>281.98082399999998</v>
      </c>
      <c r="F21" s="9">
        <f t="shared" si="0"/>
        <v>-6.8000000000068006E-5</v>
      </c>
    </row>
    <row r="22" spans="1:6" x14ac:dyDescent="0.25">
      <c r="A22" s="3" t="s">
        <v>116</v>
      </c>
      <c r="B22" s="3" t="s">
        <v>117</v>
      </c>
      <c r="C22" s="3" t="s">
        <v>115</v>
      </c>
      <c r="D22" s="4">
        <v>270</v>
      </c>
      <c r="E22" s="7">
        <v>269.98164000000003</v>
      </c>
      <c r="F22" s="9">
        <f t="shared" si="0"/>
        <v>-6.7999999999845961E-5</v>
      </c>
    </row>
    <row r="23" spans="1:6" x14ac:dyDescent="0.25">
      <c r="A23" s="3" t="s">
        <v>5</v>
      </c>
      <c r="B23" s="3" t="s">
        <v>6</v>
      </c>
      <c r="C23" s="3" t="s">
        <v>4</v>
      </c>
      <c r="D23" s="4">
        <v>723</v>
      </c>
      <c r="E23" s="7">
        <v>780.94689199999993</v>
      </c>
      <c r="F23" s="9">
        <f t="shared" si="0"/>
        <v>8.0147845089903136E-2</v>
      </c>
    </row>
    <row r="24" spans="1:6" x14ac:dyDescent="0.25">
      <c r="A24" s="3" t="s">
        <v>11</v>
      </c>
      <c r="B24" s="3" t="s">
        <v>12</v>
      </c>
      <c r="C24" s="3" t="s">
        <v>10</v>
      </c>
      <c r="D24" s="4">
        <v>759</v>
      </c>
      <c r="E24" s="7">
        <v>819.94424000000015</v>
      </c>
      <c r="F24" s="9">
        <f t="shared" si="0"/>
        <v>8.0295441370224152E-2</v>
      </c>
    </row>
    <row r="25" spans="1:6" x14ac:dyDescent="0.25">
      <c r="A25" s="3" t="s">
        <v>164</v>
      </c>
      <c r="B25" s="3" t="s">
        <v>165</v>
      </c>
      <c r="C25" s="3" t="s">
        <v>163</v>
      </c>
      <c r="D25" s="4">
        <v>858</v>
      </c>
      <c r="E25" s="7">
        <v>900.93873200000007</v>
      </c>
      <c r="F25" s="9">
        <f t="shared" si="0"/>
        <v>5.0045142191142311E-2</v>
      </c>
    </row>
    <row r="26" spans="1:6" x14ac:dyDescent="0.25">
      <c r="A26" s="3" t="s">
        <v>119</v>
      </c>
      <c r="B26" s="3" t="s">
        <v>120</v>
      </c>
      <c r="C26" s="3" t="s">
        <v>118</v>
      </c>
      <c r="D26" s="4">
        <v>847</v>
      </c>
      <c r="E26" s="7">
        <v>888.93954800000006</v>
      </c>
      <c r="F26" s="9">
        <f t="shared" si="0"/>
        <v>4.9515404958677678E-2</v>
      </c>
    </row>
    <row r="27" spans="1:6" x14ac:dyDescent="0.25">
      <c r="A27" s="3" t="s">
        <v>170</v>
      </c>
      <c r="B27" s="3" t="s">
        <v>171</v>
      </c>
      <c r="C27" s="3" t="s">
        <v>169</v>
      </c>
      <c r="D27" s="4">
        <v>282</v>
      </c>
      <c r="E27" s="7">
        <v>281.98082399999998</v>
      </c>
      <c r="F27" s="9">
        <f t="shared" si="0"/>
        <v>-6.8000000000068006E-5</v>
      </c>
    </row>
    <row r="28" spans="1:6" x14ac:dyDescent="0.25">
      <c r="A28" s="3" t="s">
        <v>188</v>
      </c>
      <c r="B28" s="3" t="s">
        <v>189</v>
      </c>
      <c r="C28" s="3" t="s">
        <v>187</v>
      </c>
      <c r="D28" s="4">
        <v>289</v>
      </c>
      <c r="E28" s="7">
        <v>288.98034799999999</v>
      </c>
      <c r="F28" s="9">
        <f t="shared" si="0"/>
        <v>-6.8000000000068006E-5</v>
      </c>
    </row>
    <row r="29" spans="1:6" x14ac:dyDescent="0.25">
      <c r="A29" s="3" t="s">
        <v>191</v>
      </c>
      <c r="B29" s="3" t="s">
        <v>192</v>
      </c>
      <c r="C29" s="3" t="s">
        <v>190</v>
      </c>
      <c r="D29" s="4">
        <v>890</v>
      </c>
      <c r="E29" s="7">
        <v>934.93642000000011</v>
      </c>
      <c r="F29" s="9">
        <f t="shared" si="0"/>
        <v>5.0490359550561914E-2</v>
      </c>
    </row>
    <row r="30" spans="1:6" x14ac:dyDescent="0.25">
      <c r="A30" s="3" t="s">
        <v>173</v>
      </c>
      <c r="B30" s="3" t="s">
        <v>174</v>
      </c>
      <c r="C30" s="3" t="s">
        <v>172</v>
      </c>
      <c r="D30" s="4">
        <v>858</v>
      </c>
      <c r="E30" s="7">
        <v>900.93873200000007</v>
      </c>
      <c r="F30" s="9">
        <f t="shared" si="0"/>
        <v>5.0045142191142311E-2</v>
      </c>
    </row>
    <row r="31" spans="1:6" x14ac:dyDescent="0.25">
      <c r="A31" s="3" t="s">
        <v>143</v>
      </c>
      <c r="B31" s="3" t="s">
        <v>144</v>
      </c>
      <c r="C31" s="3" t="s">
        <v>142</v>
      </c>
      <c r="D31" s="4">
        <v>273</v>
      </c>
      <c r="E31" s="7">
        <v>272.98143600000003</v>
      </c>
      <c r="F31" s="9">
        <f t="shared" si="0"/>
        <v>-6.7999999999845961E-5</v>
      </c>
    </row>
    <row r="32" spans="1:6" x14ac:dyDescent="0.25">
      <c r="A32" s="3" t="s">
        <v>146</v>
      </c>
      <c r="B32" s="3" t="s">
        <v>147</v>
      </c>
      <c r="C32" s="3" t="s">
        <v>145</v>
      </c>
      <c r="D32" s="4">
        <v>855</v>
      </c>
      <c r="E32" s="7">
        <v>897.93893600000013</v>
      </c>
      <c r="F32" s="9">
        <f t="shared" si="0"/>
        <v>5.0220977777778009E-2</v>
      </c>
    </row>
    <row r="33" spans="1:6" x14ac:dyDescent="0.25">
      <c r="A33" s="3" t="s">
        <v>197</v>
      </c>
      <c r="B33" s="3" t="s">
        <v>198</v>
      </c>
      <c r="C33" s="3" t="s">
        <v>196</v>
      </c>
      <c r="D33" s="4">
        <v>295</v>
      </c>
      <c r="E33" s="7">
        <v>294.97994</v>
      </c>
      <c r="F33" s="9">
        <f t="shared" si="0"/>
        <v>-6.7999999999956984E-5</v>
      </c>
    </row>
    <row r="34" spans="1:6" x14ac:dyDescent="0.25">
      <c r="A34" s="3" t="s">
        <v>206</v>
      </c>
      <c r="B34" s="3" t="s">
        <v>207</v>
      </c>
      <c r="C34" s="3" t="s">
        <v>205</v>
      </c>
      <c r="D34" s="4">
        <v>295</v>
      </c>
      <c r="E34" s="7">
        <v>294.97994</v>
      </c>
      <c r="F34" s="9">
        <f t="shared" ref="F34:F65" si="1">E34/D34-1</f>
        <v>-6.7999999999956984E-5</v>
      </c>
    </row>
    <row r="35" spans="1:6" x14ac:dyDescent="0.25">
      <c r="A35" s="3" t="s">
        <v>209</v>
      </c>
      <c r="B35" s="3" t="s">
        <v>210</v>
      </c>
      <c r="C35" s="3" t="s">
        <v>208</v>
      </c>
      <c r="D35" s="4">
        <v>925</v>
      </c>
      <c r="E35" s="7">
        <v>970.93397200000015</v>
      </c>
      <c r="F35" s="9">
        <f t="shared" si="1"/>
        <v>4.9658348108108319E-2</v>
      </c>
    </row>
    <row r="36" spans="1:6" x14ac:dyDescent="0.25">
      <c r="A36" s="3" t="s">
        <v>44</v>
      </c>
      <c r="B36" s="3" t="s">
        <v>45</v>
      </c>
      <c r="C36" s="3" t="s">
        <v>43</v>
      </c>
      <c r="D36" s="4">
        <v>693</v>
      </c>
      <c r="E36" s="7">
        <v>747.94913600000007</v>
      </c>
      <c r="F36" s="9">
        <f t="shared" si="1"/>
        <v>7.9291682539682551E-2</v>
      </c>
    </row>
    <row r="37" spans="1:6" x14ac:dyDescent="0.25">
      <c r="A37" s="3" t="s">
        <v>50</v>
      </c>
      <c r="B37" s="3" t="s">
        <v>51</v>
      </c>
      <c r="C37" s="3" t="s">
        <v>49</v>
      </c>
      <c r="D37" s="4">
        <v>693</v>
      </c>
      <c r="E37" s="7">
        <v>747.94913600000007</v>
      </c>
      <c r="F37" s="9">
        <f t="shared" si="1"/>
        <v>7.9291682539682551E-2</v>
      </c>
    </row>
    <row r="38" spans="1:6" x14ac:dyDescent="0.25">
      <c r="A38" s="3" t="s">
        <v>83</v>
      </c>
      <c r="B38" s="3" t="s">
        <v>84</v>
      </c>
      <c r="C38" s="3" t="s">
        <v>82</v>
      </c>
      <c r="D38" s="4">
        <v>752</v>
      </c>
      <c r="E38" s="7">
        <v>811.94478400000003</v>
      </c>
      <c r="F38" s="9">
        <f t="shared" si="1"/>
        <v>7.9713808510638362E-2</v>
      </c>
    </row>
    <row r="39" spans="1:6" x14ac:dyDescent="0.25">
      <c r="A39" s="3" t="s">
        <v>68</v>
      </c>
      <c r="B39" s="3" t="s">
        <v>69</v>
      </c>
      <c r="C39" s="3" t="s">
        <v>67</v>
      </c>
      <c r="D39" s="4">
        <v>776</v>
      </c>
      <c r="E39" s="7">
        <v>837.94301600000006</v>
      </c>
      <c r="F39" s="9">
        <f t="shared" si="1"/>
        <v>7.9823474226804247E-2</v>
      </c>
    </row>
    <row r="40" spans="1:6" x14ac:dyDescent="0.25">
      <c r="A40" s="3" t="s">
        <v>17</v>
      </c>
      <c r="B40" s="3" t="s">
        <v>18</v>
      </c>
      <c r="C40" s="3" t="s">
        <v>16</v>
      </c>
      <c r="D40" s="4">
        <v>734</v>
      </c>
      <c r="E40" s="7">
        <v>792.94607600000018</v>
      </c>
      <c r="F40" s="9">
        <f t="shared" si="1"/>
        <v>8.0308005449591491E-2</v>
      </c>
    </row>
    <row r="41" spans="1:6" x14ac:dyDescent="0.25">
      <c r="A41" s="3" t="s">
        <v>62</v>
      </c>
      <c r="B41" s="3" t="s">
        <v>63</v>
      </c>
      <c r="C41" s="3" t="s">
        <v>61</v>
      </c>
      <c r="D41" s="4">
        <v>642</v>
      </c>
      <c r="E41" s="7">
        <v>692.95287600000017</v>
      </c>
      <c r="F41" s="9">
        <f t="shared" si="1"/>
        <v>7.9365850467290056E-2</v>
      </c>
    </row>
    <row r="42" spans="1:6" x14ac:dyDescent="0.25">
      <c r="A42" s="3" t="s">
        <v>95</v>
      </c>
      <c r="B42" s="3" t="s">
        <v>96</v>
      </c>
      <c r="C42" s="3" t="s">
        <v>94</v>
      </c>
      <c r="D42" s="4">
        <v>677</v>
      </c>
      <c r="E42" s="7">
        <v>730.95029199999999</v>
      </c>
      <c r="F42" s="9">
        <f t="shared" si="1"/>
        <v>7.9690239290989728E-2</v>
      </c>
    </row>
    <row r="43" spans="1:6" x14ac:dyDescent="0.25">
      <c r="A43" s="3" t="s">
        <v>176</v>
      </c>
      <c r="B43" s="3" t="s">
        <v>177</v>
      </c>
      <c r="C43" s="3" t="s">
        <v>175</v>
      </c>
      <c r="D43" s="4">
        <v>4696</v>
      </c>
      <c r="E43" s="7">
        <v>5165.6487120000002</v>
      </c>
      <c r="F43" s="9">
        <f t="shared" si="1"/>
        <v>0.10001037308347538</v>
      </c>
    </row>
    <row r="44" spans="1:6" x14ac:dyDescent="0.25">
      <c r="A44" s="3" t="s">
        <v>122</v>
      </c>
      <c r="B44" s="3" t="s">
        <v>123</v>
      </c>
      <c r="C44" s="3" t="s">
        <v>121</v>
      </c>
      <c r="D44" s="4">
        <v>3944</v>
      </c>
      <c r="E44" s="7">
        <v>4337.7050160000008</v>
      </c>
      <c r="F44" s="9">
        <f t="shared" si="1"/>
        <v>9.9823787018255672E-2</v>
      </c>
    </row>
    <row r="45" spans="1:6" x14ac:dyDescent="0.25">
      <c r="A45" s="3" t="s">
        <v>203</v>
      </c>
      <c r="B45" s="3" t="s">
        <v>204</v>
      </c>
      <c r="C45" s="3" t="s">
        <v>202</v>
      </c>
      <c r="D45" s="4">
        <v>4799</v>
      </c>
      <c r="E45" s="7">
        <v>5278.641028</v>
      </c>
      <c r="F45" s="9">
        <f t="shared" si="1"/>
        <v>9.9946036257553716E-2</v>
      </c>
    </row>
    <row r="46" spans="1:6" x14ac:dyDescent="0.25">
      <c r="A46" s="3" t="s">
        <v>149</v>
      </c>
      <c r="B46" s="3" t="s">
        <v>150</v>
      </c>
      <c r="C46" s="3" t="s">
        <v>148</v>
      </c>
      <c r="D46" s="4">
        <v>3982</v>
      </c>
      <c r="E46" s="7">
        <v>4379.7021600000007</v>
      </c>
      <c r="F46" s="9">
        <f t="shared" si="1"/>
        <v>9.9874977398292542E-2</v>
      </c>
    </row>
    <row r="47" spans="1:6" x14ac:dyDescent="0.25">
      <c r="A47" s="3" t="s">
        <v>212</v>
      </c>
      <c r="B47" s="3" t="s">
        <v>213</v>
      </c>
      <c r="C47" s="3" t="s">
        <v>211</v>
      </c>
      <c r="D47" s="4">
        <v>4799</v>
      </c>
      <c r="E47" s="7">
        <v>5278.641028</v>
      </c>
      <c r="F47" s="9">
        <f t="shared" si="1"/>
        <v>9.9946036257553716E-2</v>
      </c>
    </row>
    <row r="48" spans="1:6" x14ac:dyDescent="0.25">
      <c r="A48" s="3" t="s">
        <v>158</v>
      </c>
      <c r="B48" s="3" t="s">
        <v>159</v>
      </c>
      <c r="C48" s="3" t="s">
        <v>157</v>
      </c>
      <c r="D48" s="4">
        <v>3982</v>
      </c>
      <c r="E48" s="7">
        <v>4379.7021600000007</v>
      </c>
      <c r="F48" s="9">
        <f t="shared" si="1"/>
        <v>9.9874977398292542E-2</v>
      </c>
    </row>
    <row r="49" spans="1:6" x14ac:dyDescent="0.25">
      <c r="A49" s="3" t="s">
        <v>167</v>
      </c>
      <c r="B49" s="3" t="s">
        <v>168</v>
      </c>
      <c r="C49" s="3" t="s">
        <v>166</v>
      </c>
      <c r="D49" s="4">
        <v>4696</v>
      </c>
      <c r="E49" s="7">
        <v>5165.6487120000002</v>
      </c>
      <c r="F49" s="9">
        <f t="shared" si="1"/>
        <v>0.10001037308347538</v>
      </c>
    </row>
    <row r="50" spans="1:6" x14ac:dyDescent="0.25">
      <c r="A50" s="3" t="s">
        <v>215</v>
      </c>
      <c r="B50" s="3" t="s">
        <v>216</v>
      </c>
      <c r="C50" s="3" t="s">
        <v>214</v>
      </c>
      <c r="D50" s="4">
        <v>315</v>
      </c>
      <c r="E50" s="7">
        <v>314.97858000000002</v>
      </c>
      <c r="F50" s="9">
        <f t="shared" si="1"/>
        <v>-6.7999999999956984E-5</v>
      </c>
    </row>
    <row r="51" spans="1:6" x14ac:dyDescent="0.25">
      <c r="A51" s="3" t="s">
        <v>218</v>
      </c>
      <c r="B51" s="3" t="s">
        <v>219</v>
      </c>
      <c r="C51" s="3" t="s">
        <v>217</v>
      </c>
      <c r="D51" s="4">
        <v>1046</v>
      </c>
      <c r="E51" s="7">
        <v>1097.925336</v>
      </c>
      <c r="F51" s="9">
        <f t="shared" si="1"/>
        <v>4.9641812619502845E-2</v>
      </c>
    </row>
    <row r="52" spans="1:6" x14ac:dyDescent="0.25">
      <c r="A52" s="3" t="s">
        <v>221</v>
      </c>
      <c r="B52" s="3" t="s">
        <v>222</v>
      </c>
      <c r="C52" s="3" t="s">
        <v>220</v>
      </c>
      <c r="D52" s="4">
        <v>5085</v>
      </c>
      <c r="E52" s="7">
        <v>5593.6196080000009</v>
      </c>
      <c r="F52" s="9">
        <f t="shared" si="1"/>
        <v>0.10002352173058027</v>
      </c>
    </row>
    <row r="53" spans="1:6" x14ac:dyDescent="0.25">
      <c r="A53" s="3" t="s">
        <v>224</v>
      </c>
      <c r="B53" s="3" t="s">
        <v>225</v>
      </c>
      <c r="C53" s="3" t="s">
        <v>223</v>
      </c>
      <c r="D53" s="4">
        <v>308</v>
      </c>
      <c r="E53" s="7">
        <v>307.97905600000001</v>
      </c>
      <c r="F53" s="9">
        <f t="shared" si="1"/>
        <v>-6.7999999999956984E-5</v>
      </c>
    </row>
    <row r="54" spans="1:6" x14ac:dyDescent="0.25">
      <c r="A54" s="3" t="s">
        <v>230</v>
      </c>
      <c r="B54" s="3" t="s">
        <v>231</v>
      </c>
      <c r="C54" s="3" t="s">
        <v>229</v>
      </c>
      <c r="D54" s="4">
        <v>4881</v>
      </c>
      <c r="E54" s="7">
        <v>5368.634908</v>
      </c>
      <c r="F54" s="9">
        <f t="shared" si="1"/>
        <v>9.9904713788158128E-2</v>
      </c>
    </row>
    <row r="55" spans="1:6" x14ac:dyDescent="0.25">
      <c r="A55" s="3" t="s">
        <v>134</v>
      </c>
      <c r="B55" s="3" t="s">
        <v>135</v>
      </c>
      <c r="C55" s="3" t="s">
        <v>133</v>
      </c>
      <c r="D55" s="4">
        <v>308</v>
      </c>
      <c r="E55" s="7">
        <v>307.97905600000001</v>
      </c>
      <c r="F55" s="9">
        <f t="shared" si="1"/>
        <v>-6.7999999999956984E-5</v>
      </c>
    </row>
    <row r="56" spans="1:6" x14ac:dyDescent="0.25">
      <c r="A56" s="3" t="s">
        <v>137</v>
      </c>
      <c r="B56" s="3" t="s">
        <v>138</v>
      </c>
      <c r="C56" s="3" t="s">
        <v>136</v>
      </c>
      <c r="D56" s="4">
        <v>1003</v>
      </c>
      <c r="E56" s="7">
        <v>1052.928396</v>
      </c>
      <c r="F56" s="9">
        <f t="shared" si="1"/>
        <v>4.9779058823529398E-2</v>
      </c>
    </row>
    <row r="57" spans="1:6" x14ac:dyDescent="0.25">
      <c r="A57" s="3" t="s">
        <v>140</v>
      </c>
      <c r="B57" s="3" t="s">
        <v>141</v>
      </c>
      <c r="C57" s="3" t="s">
        <v>139</v>
      </c>
      <c r="D57" s="4">
        <v>4881</v>
      </c>
      <c r="E57" s="7">
        <v>5368.634908</v>
      </c>
      <c r="F57" s="9">
        <f t="shared" si="1"/>
        <v>9.9904713788158128E-2</v>
      </c>
    </row>
    <row r="58" spans="1:6" x14ac:dyDescent="0.25">
      <c r="A58" s="3" t="s">
        <v>125</v>
      </c>
      <c r="B58" s="3" t="s">
        <v>126</v>
      </c>
      <c r="C58" s="3" t="s">
        <v>124</v>
      </c>
      <c r="D58" s="4">
        <v>315</v>
      </c>
      <c r="E58" s="7">
        <v>314.97858000000002</v>
      </c>
      <c r="F58" s="9">
        <f t="shared" si="1"/>
        <v>-6.7999999999956984E-5</v>
      </c>
    </row>
    <row r="59" spans="1:6" x14ac:dyDescent="0.25">
      <c r="A59" s="3" t="s">
        <v>128</v>
      </c>
      <c r="B59" s="3" t="s">
        <v>129</v>
      </c>
      <c r="C59" s="3" t="s">
        <v>127</v>
      </c>
      <c r="D59" s="4">
        <v>1046</v>
      </c>
      <c r="E59" s="7">
        <v>1097.925336</v>
      </c>
      <c r="F59" s="9">
        <f t="shared" si="1"/>
        <v>4.9641812619502845E-2</v>
      </c>
    </row>
    <row r="60" spans="1:6" x14ac:dyDescent="0.25">
      <c r="A60" s="3" t="s">
        <v>131</v>
      </c>
      <c r="B60" s="3" t="s">
        <v>132</v>
      </c>
      <c r="C60" s="3" t="s">
        <v>130</v>
      </c>
      <c r="D60" s="4">
        <v>5085</v>
      </c>
      <c r="E60" s="7">
        <v>5593.6196080000009</v>
      </c>
      <c r="F60" s="9">
        <f t="shared" si="1"/>
        <v>0.10002352173058027</v>
      </c>
    </row>
    <row r="61" spans="1:6" x14ac:dyDescent="0.25">
      <c r="A61" s="3" t="s">
        <v>104</v>
      </c>
      <c r="B61" s="3" t="s">
        <v>105</v>
      </c>
      <c r="C61" s="3" t="s">
        <v>103</v>
      </c>
      <c r="D61" s="4">
        <v>3838</v>
      </c>
      <c r="E61" s="7">
        <v>4221.7129040000009</v>
      </c>
      <c r="F61" s="9">
        <f t="shared" si="1"/>
        <v>9.9977306930693288E-2</v>
      </c>
    </row>
    <row r="62" spans="1:6" x14ac:dyDescent="0.25">
      <c r="A62" s="3" t="s">
        <v>101</v>
      </c>
      <c r="B62" s="3" t="s">
        <v>102</v>
      </c>
      <c r="C62" s="3" t="s">
        <v>100</v>
      </c>
      <c r="D62" s="4">
        <v>4230</v>
      </c>
      <c r="E62" s="7">
        <v>4652.6835959999999</v>
      </c>
      <c r="F62" s="9">
        <f t="shared" si="1"/>
        <v>9.9925199999999936E-2</v>
      </c>
    </row>
    <row r="63" spans="1:6" x14ac:dyDescent="0.25">
      <c r="A63" s="3" t="s">
        <v>23</v>
      </c>
      <c r="B63" s="3" t="s">
        <v>24</v>
      </c>
      <c r="C63" s="3" t="s">
        <v>22</v>
      </c>
      <c r="D63" s="4">
        <v>4270</v>
      </c>
      <c r="E63" s="7">
        <v>4696.680604000001</v>
      </c>
      <c r="F63" s="9">
        <f t="shared" si="1"/>
        <v>9.9925200000000158E-2</v>
      </c>
    </row>
    <row r="64" spans="1:6" x14ac:dyDescent="0.25">
      <c r="A64" s="3" t="s">
        <v>179</v>
      </c>
      <c r="B64" s="3" t="s">
        <v>180</v>
      </c>
      <c r="C64" s="3" t="s">
        <v>178</v>
      </c>
      <c r="D64" s="4">
        <v>282</v>
      </c>
      <c r="E64" s="7">
        <v>281.98082399999998</v>
      </c>
      <c r="F64" s="9">
        <f t="shared" si="1"/>
        <v>-6.8000000000068006E-5</v>
      </c>
    </row>
    <row r="65" spans="1:6" x14ac:dyDescent="0.25">
      <c r="A65" s="3" t="s">
        <v>182</v>
      </c>
      <c r="B65" s="3" t="s">
        <v>183</v>
      </c>
      <c r="C65" s="3" t="s">
        <v>181</v>
      </c>
      <c r="D65" s="4">
        <v>858</v>
      </c>
      <c r="E65" s="7">
        <v>900.93873200000007</v>
      </c>
      <c r="F65" s="9">
        <f t="shared" si="1"/>
        <v>5.0045142191142311E-2</v>
      </c>
    </row>
    <row r="66" spans="1:6" x14ac:dyDescent="0.25">
      <c r="A66" s="3" t="s">
        <v>185</v>
      </c>
      <c r="B66" s="3" t="s">
        <v>186</v>
      </c>
      <c r="C66" s="3" t="s">
        <v>184</v>
      </c>
      <c r="D66" s="4">
        <v>4696</v>
      </c>
      <c r="E66" s="7">
        <v>5165.6487120000002</v>
      </c>
      <c r="F66" s="9">
        <f t="shared" ref="F66:F97" si="2">E66/D66-1</f>
        <v>0.10001037308347538</v>
      </c>
    </row>
    <row r="67" spans="1:6" x14ac:dyDescent="0.25">
      <c r="A67" s="3" t="s">
        <v>236</v>
      </c>
      <c r="B67" s="3" t="s">
        <v>237</v>
      </c>
      <c r="C67" s="3" t="s">
        <v>235</v>
      </c>
      <c r="D67" s="4">
        <v>3982</v>
      </c>
      <c r="E67" s="7">
        <v>4379.7021600000007</v>
      </c>
      <c r="F67" s="9">
        <f t="shared" si="2"/>
        <v>9.9874977398292542E-2</v>
      </c>
    </row>
    <row r="68" spans="1:6" x14ac:dyDescent="0.25">
      <c r="A68" s="3" t="s">
        <v>233</v>
      </c>
      <c r="B68" s="3" t="s">
        <v>234</v>
      </c>
      <c r="C68" s="3" t="s">
        <v>232</v>
      </c>
      <c r="D68" s="4">
        <v>3982</v>
      </c>
      <c r="E68" s="7">
        <v>4379.7021600000007</v>
      </c>
      <c r="F68" s="9">
        <f t="shared" si="2"/>
        <v>9.9874977398292542E-2</v>
      </c>
    </row>
    <row r="69" spans="1:6" x14ac:dyDescent="0.25">
      <c r="A69" s="3" t="s">
        <v>239</v>
      </c>
      <c r="B69" s="3" t="s">
        <v>240</v>
      </c>
      <c r="C69" s="3" t="s">
        <v>238</v>
      </c>
      <c r="D69" s="4">
        <v>3982</v>
      </c>
      <c r="E69" s="7">
        <v>4379.7021600000007</v>
      </c>
      <c r="F69" s="9">
        <f t="shared" si="2"/>
        <v>9.9874977398292542E-2</v>
      </c>
    </row>
    <row r="70" spans="1:6" x14ac:dyDescent="0.25">
      <c r="A70" s="3" t="s">
        <v>260</v>
      </c>
      <c r="B70" s="3" t="s">
        <v>261</v>
      </c>
      <c r="C70" s="3" t="s">
        <v>259</v>
      </c>
      <c r="D70" s="4">
        <v>47</v>
      </c>
      <c r="E70" s="7">
        <v>49.996600000000001</v>
      </c>
      <c r="F70" s="9">
        <f t="shared" si="2"/>
        <v>6.3757446808510698E-2</v>
      </c>
    </row>
    <row r="71" spans="1:6" x14ac:dyDescent="0.25">
      <c r="A71" s="3" t="s">
        <v>263</v>
      </c>
      <c r="B71" s="3" t="s">
        <v>264</v>
      </c>
      <c r="C71" s="3" t="s">
        <v>262</v>
      </c>
      <c r="D71" s="4">
        <v>49</v>
      </c>
      <c r="E71" s="7">
        <v>52.996396000000004</v>
      </c>
      <c r="F71" s="9">
        <f t="shared" si="2"/>
        <v>8.15591020408164E-2</v>
      </c>
    </row>
    <row r="72" spans="1:6" x14ac:dyDescent="0.25">
      <c r="A72" s="3" t="s">
        <v>266</v>
      </c>
      <c r="B72" s="3" t="s">
        <v>267</v>
      </c>
      <c r="C72" s="3" t="s">
        <v>265</v>
      </c>
      <c r="D72" s="4">
        <v>49</v>
      </c>
      <c r="E72" s="7">
        <v>52.996396000000004</v>
      </c>
      <c r="F72" s="9">
        <f t="shared" si="2"/>
        <v>8.15591020408164E-2</v>
      </c>
    </row>
    <row r="73" spans="1:6" x14ac:dyDescent="0.25">
      <c r="A73" s="3" t="s">
        <v>269</v>
      </c>
      <c r="B73" s="3" t="s">
        <v>270</v>
      </c>
      <c r="C73" s="3" t="s">
        <v>268</v>
      </c>
      <c r="D73" s="4">
        <v>49</v>
      </c>
      <c r="E73" s="7">
        <v>52.996396000000004</v>
      </c>
      <c r="F73" s="9">
        <f t="shared" si="2"/>
        <v>8.15591020408164E-2</v>
      </c>
    </row>
    <row r="74" spans="1:6" x14ac:dyDescent="0.25">
      <c r="A74" s="3" t="s">
        <v>272</v>
      </c>
      <c r="B74" s="3" t="s">
        <v>273</v>
      </c>
      <c r="C74" s="3" t="s">
        <v>271</v>
      </c>
      <c r="D74" s="4">
        <v>49</v>
      </c>
      <c r="E74" s="7">
        <v>52.996396000000004</v>
      </c>
      <c r="F74" s="9">
        <f t="shared" si="2"/>
        <v>8.15591020408164E-2</v>
      </c>
    </row>
    <row r="75" spans="1:6" x14ac:dyDescent="0.25">
      <c r="A75" s="3" t="s">
        <v>275</v>
      </c>
      <c r="B75" s="3" t="s">
        <v>276</v>
      </c>
      <c r="C75" s="3" t="s">
        <v>274</v>
      </c>
      <c r="D75" s="4">
        <v>49</v>
      </c>
      <c r="E75" s="7">
        <v>52.996396000000004</v>
      </c>
      <c r="F75" s="9">
        <f t="shared" si="2"/>
        <v>8.15591020408164E-2</v>
      </c>
    </row>
    <row r="76" spans="1:6" x14ac:dyDescent="0.25">
      <c r="A76" s="3" t="s">
        <v>242</v>
      </c>
      <c r="B76" s="3" t="s">
        <v>243</v>
      </c>
      <c r="C76" s="3" t="s">
        <v>241</v>
      </c>
      <c r="D76" s="4">
        <v>47</v>
      </c>
      <c r="E76" s="7">
        <v>49.996600000000001</v>
      </c>
      <c r="F76" s="9">
        <f t="shared" si="2"/>
        <v>6.3757446808510698E-2</v>
      </c>
    </row>
    <row r="77" spans="1:6" x14ac:dyDescent="0.25">
      <c r="A77" s="3" t="s">
        <v>245</v>
      </c>
      <c r="B77" s="3" t="s">
        <v>246</v>
      </c>
      <c r="C77" s="3" t="s">
        <v>244</v>
      </c>
      <c r="D77" s="4">
        <v>49</v>
      </c>
      <c r="E77" s="7">
        <v>52.996396000000004</v>
      </c>
      <c r="F77" s="9">
        <f t="shared" si="2"/>
        <v>8.15591020408164E-2</v>
      </c>
    </row>
    <row r="78" spans="1:6" x14ac:dyDescent="0.25">
      <c r="A78" s="3" t="s">
        <v>248</v>
      </c>
      <c r="B78" s="3" t="s">
        <v>249</v>
      </c>
      <c r="C78" s="3" t="s">
        <v>247</v>
      </c>
      <c r="D78" s="4">
        <v>49</v>
      </c>
      <c r="E78" s="7">
        <v>52.996396000000004</v>
      </c>
      <c r="F78" s="9">
        <f t="shared" si="2"/>
        <v>8.15591020408164E-2</v>
      </c>
    </row>
    <row r="79" spans="1:6" x14ac:dyDescent="0.25">
      <c r="A79" s="3" t="s">
        <v>251</v>
      </c>
      <c r="B79" s="3" t="s">
        <v>252</v>
      </c>
      <c r="C79" s="3" t="s">
        <v>250</v>
      </c>
      <c r="D79" s="4">
        <v>49</v>
      </c>
      <c r="E79" s="7">
        <v>52.996396000000004</v>
      </c>
      <c r="F79" s="9">
        <f t="shared" si="2"/>
        <v>8.15591020408164E-2</v>
      </c>
    </row>
    <row r="80" spans="1:6" x14ac:dyDescent="0.25">
      <c r="A80" s="3" t="s">
        <v>254</v>
      </c>
      <c r="B80" s="3" t="s">
        <v>255</v>
      </c>
      <c r="C80" s="3" t="s">
        <v>253</v>
      </c>
      <c r="D80" s="4">
        <v>49</v>
      </c>
      <c r="E80" s="7">
        <v>52.996396000000004</v>
      </c>
      <c r="F80" s="9">
        <f t="shared" si="2"/>
        <v>8.15591020408164E-2</v>
      </c>
    </row>
    <row r="81" spans="1:6" x14ac:dyDescent="0.25">
      <c r="A81" s="3" t="s">
        <v>284</v>
      </c>
      <c r="B81" s="3" t="s">
        <v>285</v>
      </c>
      <c r="C81" s="3" t="s">
        <v>283</v>
      </c>
      <c r="D81" s="4">
        <v>47</v>
      </c>
      <c r="E81" s="7">
        <v>49.996600000000001</v>
      </c>
      <c r="F81" s="9">
        <f t="shared" si="2"/>
        <v>6.3757446808510698E-2</v>
      </c>
    </row>
    <row r="82" spans="1:6" x14ac:dyDescent="0.25">
      <c r="A82" s="3" t="s">
        <v>287</v>
      </c>
      <c r="B82" s="3" t="s">
        <v>288</v>
      </c>
      <c r="C82" s="3" t="s">
        <v>286</v>
      </c>
      <c r="D82" s="4">
        <v>47</v>
      </c>
      <c r="E82" s="7">
        <v>49.996600000000001</v>
      </c>
      <c r="F82" s="9">
        <f t="shared" si="2"/>
        <v>6.3757446808510698E-2</v>
      </c>
    </row>
    <row r="83" spans="1:6" x14ac:dyDescent="0.25">
      <c r="A83" s="3" t="s">
        <v>278</v>
      </c>
      <c r="B83" s="3" t="s">
        <v>279</v>
      </c>
      <c r="C83" s="3" t="s">
        <v>277</v>
      </c>
      <c r="D83" s="4">
        <v>49</v>
      </c>
      <c r="E83" s="7">
        <v>52.996396000000004</v>
      </c>
      <c r="F83" s="9">
        <f t="shared" si="2"/>
        <v>8.15591020408164E-2</v>
      </c>
    </row>
    <row r="84" spans="1:6" x14ac:dyDescent="0.25">
      <c r="A84" s="3" t="s">
        <v>8</v>
      </c>
      <c r="B84" s="3" t="s">
        <v>9</v>
      </c>
      <c r="C84" s="3" t="s">
        <v>7</v>
      </c>
      <c r="D84" s="4">
        <v>4457</v>
      </c>
      <c r="E84" s="7">
        <v>4902.666596</v>
      </c>
      <c r="F84" s="9">
        <f t="shared" si="2"/>
        <v>9.9992505272604948E-2</v>
      </c>
    </row>
    <row r="85" spans="1:6" x14ac:dyDescent="0.25">
      <c r="A85" s="3" t="s">
        <v>47</v>
      </c>
      <c r="B85" s="3" t="s">
        <v>48</v>
      </c>
      <c r="C85" s="3" t="s">
        <v>46</v>
      </c>
      <c r="D85" s="4">
        <v>2946</v>
      </c>
      <c r="E85" s="7">
        <v>3240.7796119999998</v>
      </c>
      <c r="F85" s="9">
        <f t="shared" si="2"/>
        <v>0.10006096809232856</v>
      </c>
    </row>
    <row r="86" spans="1:6" x14ac:dyDescent="0.25">
      <c r="A86" s="3" t="s">
        <v>71</v>
      </c>
      <c r="B86" s="3" t="s">
        <v>72</v>
      </c>
      <c r="C86" s="3" t="s">
        <v>70</v>
      </c>
      <c r="D86" s="4">
        <v>3239</v>
      </c>
      <c r="E86" s="7">
        <v>3562.7577160000005</v>
      </c>
      <c r="F86" s="9">
        <f t="shared" si="2"/>
        <v>9.9956071627045562E-2</v>
      </c>
    </row>
    <row r="87" spans="1:6" x14ac:dyDescent="0.25">
      <c r="A87" s="3" t="s">
        <v>86</v>
      </c>
      <c r="B87" s="3" t="s">
        <v>87</v>
      </c>
      <c r="C87" s="3" t="s">
        <v>85</v>
      </c>
      <c r="D87" s="4">
        <v>3144</v>
      </c>
      <c r="E87" s="7">
        <v>3457.7648560000002</v>
      </c>
      <c r="F87" s="9">
        <f t="shared" si="2"/>
        <v>9.9797982188295276E-2</v>
      </c>
    </row>
    <row r="88" spans="1:6" x14ac:dyDescent="0.25">
      <c r="A88" s="3" t="s">
        <v>20</v>
      </c>
      <c r="B88" s="3" t="s">
        <v>21</v>
      </c>
      <c r="C88" s="3" t="s">
        <v>19</v>
      </c>
      <c r="D88" s="4">
        <v>4128</v>
      </c>
      <c r="E88" s="7">
        <v>4540.6912119999997</v>
      </c>
      <c r="F88" s="9">
        <f t="shared" si="2"/>
        <v>9.9973646317829346E-2</v>
      </c>
    </row>
    <row r="89" spans="1:6" x14ac:dyDescent="0.25">
      <c r="A89" s="3" t="s">
        <v>77</v>
      </c>
      <c r="B89" s="3" t="s">
        <v>78</v>
      </c>
      <c r="C89" s="3" t="s">
        <v>76</v>
      </c>
      <c r="D89" s="4">
        <v>4147</v>
      </c>
      <c r="E89" s="7">
        <v>4561.6897840000001</v>
      </c>
      <c r="F89" s="9">
        <f t="shared" si="2"/>
        <v>9.999753653243304E-2</v>
      </c>
    </row>
    <row r="90" spans="1:6" x14ac:dyDescent="0.25">
      <c r="A90" s="3" t="s">
        <v>92</v>
      </c>
      <c r="B90" s="3" t="s">
        <v>93</v>
      </c>
      <c r="C90" s="3" t="s">
        <v>91</v>
      </c>
      <c r="D90" s="4">
        <v>4089</v>
      </c>
      <c r="E90" s="7">
        <v>4497.6941360000001</v>
      </c>
      <c r="F90" s="9">
        <f t="shared" si="2"/>
        <v>9.994965419417956E-2</v>
      </c>
    </row>
    <row r="91" spans="1:6" x14ac:dyDescent="0.25">
      <c r="A91" s="3" t="s">
        <v>65</v>
      </c>
      <c r="B91" s="3" t="s">
        <v>66</v>
      </c>
      <c r="C91" s="3" t="s">
        <v>64</v>
      </c>
      <c r="D91" s="4">
        <v>3728</v>
      </c>
      <c r="E91" s="7">
        <v>4100.7211320000006</v>
      </c>
      <c r="F91" s="9">
        <f t="shared" si="2"/>
        <v>9.9978844420601121E-2</v>
      </c>
    </row>
    <row r="92" spans="1:6" x14ac:dyDescent="0.25">
      <c r="A92" s="3" t="s">
        <v>113</v>
      </c>
      <c r="B92" s="3" t="s">
        <v>114</v>
      </c>
      <c r="C92" s="3" t="s">
        <v>112</v>
      </c>
      <c r="D92" s="4">
        <v>2820</v>
      </c>
      <c r="E92" s="7">
        <v>3101.7890640000001</v>
      </c>
      <c r="F92" s="9">
        <f t="shared" si="2"/>
        <v>9.9925199999999936E-2</v>
      </c>
    </row>
    <row r="93" spans="1:6" x14ac:dyDescent="0.25">
      <c r="A93" s="3" t="s">
        <v>110</v>
      </c>
      <c r="B93" s="3" t="s">
        <v>111</v>
      </c>
      <c r="C93" s="3" t="s">
        <v>109</v>
      </c>
      <c r="D93" s="4">
        <v>3931</v>
      </c>
      <c r="E93" s="7">
        <v>4323.7059680000002</v>
      </c>
      <c r="F93" s="9">
        <f t="shared" si="2"/>
        <v>9.9899762910200973E-2</v>
      </c>
    </row>
    <row r="94" spans="1:6" x14ac:dyDescent="0.25">
      <c r="A94" s="3" t="s">
        <v>107</v>
      </c>
      <c r="B94" s="3" t="s">
        <v>108</v>
      </c>
      <c r="C94" s="3" t="s">
        <v>106</v>
      </c>
      <c r="D94" s="4">
        <v>3725</v>
      </c>
      <c r="E94" s="7">
        <v>4097.7213360000005</v>
      </c>
      <c r="F94" s="9">
        <f t="shared" si="2"/>
        <v>0.10005941906040272</v>
      </c>
    </row>
    <row r="95" spans="1:6" x14ac:dyDescent="0.25">
      <c r="A95" s="3" t="s">
        <v>374</v>
      </c>
      <c r="B95" s="3" t="s">
        <v>375</v>
      </c>
      <c r="C95" s="3" t="s">
        <v>373</v>
      </c>
      <c r="D95" s="4">
        <v>4127</v>
      </c>
      <c r="E95" s="7">
        <v>4322.7060360000005</v>
      </c>
      <c r="F95" s="9">
        <f t="shared" si="2"/>
        <v>4.7420895565786436E-2</v>
      </c>
    </row>
    <row r="96" spans="1:6" x14ac:dyDescent="0.25">
      <c r="A96" s="3" t="s">
        <v>32</v>
      </c>
      <c r="B96" s="3" t="s">
        <v>33</v>
      </c>
      <c r="C96" s="3" t="s">
        <v>31</v>
      </c>
      <c r="D96" s="4">
        <v>3728</v>
      </c>
      <c r="E96" s="7">
        <v>4100.7211320000006</v>
      </c>
      <c r="F96" s="9">
        <f t="shared" si="2"/>
        <v>9.9978844420601121E-2</v>
      </c>
    </row>
    <row r="97" spans="1:6" x14ac:dyDescent="0.25">
      <c r="A97" s="3" t="s">
        <v>59</v>
      </c>
      <c r="B97" s="3" t="s">
        <v>60</v>
      </c>
      <c r="C97" s="3" t="s">
        <v>58</v>
      </c>
      <c r="D97" s="4">
        <v>642</v>
      </c>
      <c r="E97" s="7">
        <v>692.95287600000017</v>
      </c>
      <c r="F97" s="9">
        <f t="shared" si="2"/>
        <v>7.9365850467290056E-2</v>
      </c>
    </row>
    <row r="98" spans="1:6" x14ac:dyDescent="0.25">
      <c r="A98" s="3" t="s">
        <v>311</v>
      </c>
      <c r="B98" s="3" t="s">
        <v>312</v>
      </c>
      <c r="C98" s="3" t="s">
        <v>310</v>
      </c>
      <c r="D98" s="4">
        <v>54</v>
      </c>
      <c r="E98" s="7">
        <v>56.996124000000002</v>
      </c>
      <c r="F98" s="9">
        <f t="shared" ref="F98:F128" si="3">E98/D98-1</f>
        <v>5.548377777777791E-2</v>
      </c>
    </row>
    <row r="99" spans="1:6" x14ac:dyDescent="0.25">
      <c r="A99" s="3" t="s">
        <v>299</v>
      </c>
      <c r="B99" s="3" t="s">
        <v>300</v>
      </c>
      <c r="C99" s="3" t="s">
        <v>298</v>
      </c>
      <c r="D99" s="4">
        <v>54</v>
      </c>
      <c r="E99" s="7">
        <v>56.996124000000002</v>
      </c>
      <c r="F99" s="9">
        <f t="shared" si="3"/>
        <v>5.548377777777791E-2</v>
      </c>
    </row>
    <row r="100" spans="1:6" x14ac:dyDescent="0.25">
      <c r="A100" s="3" t="s">
        <v>302</v>
      </c>
      <c r="B100" s="3" t="s">
        <v>303</v>
      </c>
      <c r="C100" s="3" t="s">
        <v>301</v>
      </c>
      <c r="D100" s="4">
        <v>54</v>
      </c>
      <c r="E100" s="7">
        <v>56.996124000000002</v>
      </c>
      <c r="F100" s="9">
        <f t="shared" si="3"/>
        <v>5.548377777777791E-2</v>
      </c>
    </row>
    <row r="101" spans="1:6" x14ac:dyDescent="0.25">
      <c r="A101" s="3" t="s">
        <v>305</v>
      </c>
      <c r="B101" s="3" t="s">
        <v>306</v>
      </c>
      <c r="C101" s="3" t="s">
        <v>304</v>
      </c>
      <c r="D101" s="4">
        <v>54</v>
      </c>
      <c r="E101" s="7">
        <v>56.996124000000002</v>
      </c>
      <c r="F101" s="9">
        <f t="shared" si="3"/>
        <v>5.548377777777791E-2</v>
      </c>
    </row>
    <row r="102" spans="1:6" x14ac:dyDescent="0.25">
      <c r="A102" s="3" t="s">
        <v>290</v>
      </c>
      <c r="B102" s="3" t="s">
        <v>291</v>
      </c>
      <c r="C102" s="3" t="s">
        <v>289</v>
      </c>
      <c r="D102" s="4">
        <v>54</v>
      </c>
      <c r="E102" s="7">
        <v>56.996124000000002</v>
      </c>
      <c r="F102" s="9">
        <f t="shared" si="3"/>
        <v>5.548377777777791E-2</v>
      </c>
    </row>
    <row r="103" spans="1:6" x14ac:dyDescent="0.25">
      <c r="A103" s="3" t="s">
        <v>293</v>
      </c>
      <c r="B103" s="3" t="s">
        <v>294</v>
      </c>
      <c r="C103" s="3" t="s">
        <v>292</v>
      </c>
      <c r="D103" s="4">
        <v>54</v>
      </c>
      <c r="E103" s="7">
        <v>56.996124000000002</v>
      </c>
      <c r="F103" s="9">
        <f t="shared" si="3"/>
        <v>5.548377777777791E-2</v>
      </c>
    </row>
    <row r="104" spans="1:6" x14ac:dyDescent="0.25">
      <c r="A104" s="3" t="s">
        <v>296</v>
      </c>
      <c r="B104" s="3" t="s">
        <v>297</v>
      </c>
      <c r="C104" s="3" t="s">
        <v>295</v>
      </c>
      <c r="D104" s="4">
        <v>54</v>
      </c>
      <c r="E104" s="7">
        <v>56.996124000000002</v>
      </c>
      <c r="F104" s="9">
        <f t="shared" si="3"/>
        <v>5.548377777777791E-2</v>
      </c>
    </row>
    <row r="105" spans="1:6" x14ac:dyDescent="0.25">
      <c r="A105" s="3" t="s">
        <v>308</v>
      </c>
      <c r="B105" s="3" t="s">
        <v>309</v>
      </c>
      <c r="C105" s="3" t="s">
        <v>307</v>
      </c>
      <c r="D105" s="4">
        <v>54</v>
      </c>
      <c r="E105" s="7">
        <v>56.996124000000002</v>
      </c>
      <c r="F105" s="9">
        <f t="shared" si="3"/>
        <v>5.548377777777791E-2</v>
      </c>
    </row>
    <row r="106" spans="1:6" x14ac:dyDescent="0.25">
      <c r="A106" s="3" t="s">
        <v>56</v>
      </c>
      <c r="B106" s="3" t="s">
        <v>57</v>
      </c>
      <c r="C106" s="3" t="s">
        <v>55</v>
      </c>
      <c r="D106" s="4">
        <v>651</v>
      </c>
      <c r="E106" s="7">
        <v>702.95219599999996</v>
      </c>
      <c r="F106" s="9">
        <f t="shared" si="3"/>
        <v>7.9803680491551399E-2</v>
      </c>
    </row>
    <row r="107" spans="1:6" x14ac:dyDescent="0.25">
      <c r="A107" s="3" t="s">
        <v>377</v>
      </c>
      <c r="B107" s="3" t="s">
        <v>378</v>
      </c>
      <c r="C107" s="3" t="s">
        <v>376</v>
      </c>
      <c r="D107" s="4">
        <v>235</v>
      </c>
      <c r="E107" s="7">
        <v>249.983</v>
      </c>
      <c r="F107" s="9">
        <f t="shared" si="3"/>
        <v>6.3757446808510698E-2</v>
      </c>
    </row>
    <row r="108" spans="1:6" x14ac:dyDescent="0.25">
      <c r="A108" s="3" t="s">
        <v>380</v>
      </c>
      <c r="B108" s="3" t="s">
        <v>381</v>
      </c>
      <c r="C108" s="3" t="s">
        <v>379</v>
      </c>
      <c r="D108" s="4">
        <v>245</v>
      </c>
      <c r="E108" s="7">
        <v>264.98198000000002</v>
      </c>
      <c r="F108" s="9">
        <f t="shared" si="3"/>
        <v>8.15591020408164E-2</v>
      </c>
    </row>
    <row r="109" spans="1:6" x14ac:dyDescent="0.25">
      <c r="A109" s="3" t="s">
        <v>383</v>
      </c>
      <c r="B109" s="3" t="s">
        <v>384</v>
      </c>
      <c r="C109" s="3" t="s">
        <v>382</v>
      </c>
      <c r="D109" s="4">
        <v>245</v>
      </c>
      <c r="E109" s="7">
        <v>264.98198000000002</v>
      </c>
      <c r="F109" s="9">
        <f t="shared" si="3"/>
        <v>8.15591020408164E-2</v>
      </c>
    </row>
    <row r="110" spans="1:6" x14ac:dyDescent="0.25">
      <c r="A110" s="3" t="s">
        <v>314</v>
      </c>
      <c r="B110" s="3" t="s">
        <v>315</v>
      </c>
      <c r="C110" s="3" t="s">
        <v>313</v>
      </c>
      <c r="D110" s="4">
        <v>270</v>
      </c>
      <c r="E110" s="7">
        <v>284.98062000000004</v>
      </c>
      <c r="F110" s="9">
        <f t="shared" si="3"/>
        <v>5.548377777777791E-2</v>
      </c>
    </row>
    <row r="111" spans="1:6" x14ac:dyDescent="0.25">
      <c r="A111" s="3" t="s">
        <v>317</v>
      </c>
      <c r="B111" s="3" t="s">
        <v>318</v>
      </c>
      <c r="C111" s="3" t="s">
        <v>316</v>
      </c>
      <c r="D111" s="4">
        <v>270</v>
      </c>
      <c r="E111" s="7">
        <v>284.98062000000004</v>
      </c>
      <c r="F111" s="9">
        <f t="shared" si="3"/>
        <v>5.548377777777791E-2</v>
      </c>
    </row>
    <row r="112" spans="1:6" x14ac:dyDescent="0.25">
      <c r="A112" s="3" t="s">
        <v>320</v>
      </c>
      <c r="B112" s="3" t="s">
        <v>321</v>
      </c>
      <c r="C112" s="3" t="s">
        <v>319</v>
      </c>
      <c r="D112" s="4">
        <v>270</v>
      </c>
      <c r="E112" s="7">
        <v>284.98062000000004</v>
      </c>
      <c r="F112" s="9">
        <f t="shared" si="3"/>
        <v>5.548377777777791E-2</v>
      </c>
    </row>
    <row r="113" spans="1:6" x14ac:dyDescent="0.25">
      <c r="A113" s="3" t="s">
        <v>323</v>
      </c>
      <c r="B113" s="3" t="s">
        <v>324</v>
      </c>
      <c r="C113" s="3" t="s">
        <v>322</v>
      </c>
      <c r="D113" s="4">
        <v>270</v>
      </c>
      <c r="E113" s="7">
        <v>284.98062000000004</v>
      </c>
      <c r="F113" s="9">
        <f t="shared" si="3"/>
        <v>5.548377777777791E-2</v>
      </c>
    </row>
    <row r="114" spans="1:6" x14ac:dyDescent="0.25">
      <c r="A114" s="3" t="s">
        <v>326</v>
      </c>
      <c r="B114" s="3" t="s">
        <v>327</v>
      </c>
      <c r="C114" s="3" t="s">
        <v>325</v>
      </c>
      <c r="D114" s="4">
        <v>270</v>
      </c>
      <c r="E114" s="7">
        <v>284.98062000000004</v>
      </c>
      <c r="F114" s="9">
        <f t="shared" si="3"/>
        <v>5.548377777777791E-2</v>
      </c>
    </row>
    <row r="115" spans="1:6" x14ac:dyDescent="0.25">
      <c r="A115" s="3" t="s">
        <v>329</v>
      </c>
      <c r="B115" s="3" t="s">
        <v>330</v>
      </c>
      <c r="C115" s="3" t="s">
        <v>328</v>
      </c>
      <c r="D115" s="4">
        <v>270</v>
      </c>
      <c r="E115" s="7">
        <v>284.98062000000004</v>
      </c>
      <c r="F115" s="9">
        <f t="shared" si="3"/>
        <v>5.548377777777791E-2</v>
      </c>
    </row>
    <row r="116" spans="1:6" x14ac:dyDescent="0.25">
      <c r="A116" s="3" t="s">
        <v>332</v>
      </c>
      <c r="B116" s="3" t="s">
        <v>333</v>
      </c>
      <c r="C116" s="3" t="s">
        <v>331</v>
      </c>
      <c r="D116" s="4">
        <v>270</v>
      </c>
      <c r="E116" s="7">
        <v>284.98062000000004</v>
      </c>
      <c r="F116" s="9">
        <f t="shared" si="3"/>
        <v>5.548377777777791E-2</v>
      </c>
    </row>
    <row r="117" spans="1:6" x14ac:dyDescent="0.25">
      <c r="A117" s="3" t="s">
        <v>335</v>
      </c>
      <c r="B117" s="3" t="s">
        <v>336</v>
      </c>
      <c r="C117" s="3" t="s">
        <v>334</v>
      </c>
      <c r="D117" s="4">
        <v>270</v>
      </c>
      <c r="E117" s="7">
        <v>284.98062000000004</v>
      </c>
      <c r="F117" s="9">
        <f t="shared" si="3"/>
        <v>5.548377777777791E-2</v>
      </c>
    </row>
    <row r="118" spans="1:6" x14ac:dyDescent="0.25">
      <c r="A118" s="3" t="s">
        <v>365</v>
      </c>
      <c r="B118" s="3" t="s">
        <v>366</v>
      </c>
      <c r="C118" s="3" t="s">
        <v>364</v>
      </c>
      <c r="D118" s="4">
        <v>2419</v>
      </c>
      <c r="E118" s="7">
        <v>2660.8190520000003</v>
      </c>
      <c r="F118" s="9">
        <f t="shared" si="3"/>
        <v>9.9966536585365917E-2</v>
      </c>
    </row>
    <row r="119" spans="1:6" x14ac:dyDescent="0.25">
      <c r="A119" s="3" t="s">
        <v>359</v>
      </c>
      <c r="B119" s="3" t="s">
        <v>360</v>
      </c>
      <c r="C119" s="3" t="s">
        <v>358</v>
      </c>
      <c r="D119" s="4">
        <v>2419</v>
      </c>
      <c r="E119" s="7">
        <v>2660.8190520000003</v>
      </c>
      <c r="F119" s="9">
        <f t="shared" si="3"/>
        <v>9.9966536585365917E-2</v>
      </c>
    </row>
    <row r="120" spans="1:6" x14ac:dyDescent="0.25">
      <c r="A120" s="3" t="s">
        <v>356</v>
      </c>
      <c r="B120" s="3" t="s">
        <v>357</v>
      </c>
      <c r="C120" s="3" t="s">
        <v>355</v>
      </c>
      <c r="D120" s="4">
        <v>2419</v>
      </c>
      <c r="E120" s="7">
        <v>2660.8190520000003</v>
      </c>
      <c r="F120" s="9">
        <f t="shared" si="3"/>
        <v>9.9966536585365917E-2</v>
      </c>
    </row>
    <row r="121" spans="1:6" x14ac:dyDescent="0.25">
      <c r="A121" s="3" t="s">
        <v>362</v>
      </c>
      <c r="B121" s="3" t="s">
        <v>363</v>
      </c>
      <c r="C121" s="3" t="s">
        <v>361</v>
      </c>
      <c r="D121" s="4">
        <v>2306</v>
      </c>
      <c r="E121" s="7">
        <v>2536.8274839999999</v>
      </c>
      <c r="F121" s="9">
        <f t="shared" si="3"/>
        <v>0.10009864874241114</v>
      </c>
    </row>
    <row r="122" spans="1:6" x14ac:dyDescent="0.25">
      <c r="A122" s="3" t="s">
        <v>341</v>
      </c>
      <c r="B122" s="3" t="s">
        <v>342</v>
      </c>
      <c r="C122" s="3" t="s">
        <v>340</v>
      </c>
      <c r="D122" s="4">
        <v>2783</v>
      </c>
      <c r="E122" s="7">
        <v>3060.7918520000003</v>
      </c>
      <c r="F122" s="9">
        <f t="shared" si="3"/>
        <v>9.9817409989220396E-2</v>
      </c>
    </row>
    <row r="123" spans="1:6" x14ac:dyDescent="0.25">
      <c r="A123" s="3" t="s">
        <v>347</v>
      </c>
      <c r="B123" s="3" t="s">
        <v>348</v>
      </c>
      <c r="C123" s="3" t="s">
        <v>346</v>
      </c>
      <c r="D123" s="4">
        <v>2822</v>
      </c>
      <c r="E123" s="7">
        <v>3103.7889279999999</v>
      </c>
      <c r="F123" s="9">
        <f t="shared" si="3"/>
        <v>9.9854333097094239E-2</v>
      </c>
    </row>
    <row r="124" spans="1:6" x14ac:dyDescent="0.25">
      <c r="A124" s="3" t="s">
        <v>338</v>
      </c>
      <c r="B124" s="3" t="s">
        <v>339</v>
      </c>
      <c r="C124" s="3" t="s">
        <v>337</v>
      </c>
      <c r="D124" s="4">
        <v>2639</v>
      </c>
      <c r="E124" s="7">
        <v>2902.802596</v>
      </c>
      <c r="F124" s="9">
        <f t="shared" si="3"/>
        <v>9.9963090564607837E-2</v>
      </c>
    </row>
    <row r="125" spans="1:6" x14ac:dyDescent="0.25">
      <c r="A125" s="3" t="s">
        <v>344</v>
      </c>
      <c r="B125" s="3" t="s">
        <v>345</v>
      </c>
      <c r="C125" s="3" t="s">
        <v>343</v>
      </c>
      <c r="D125" s="4">
        <v>2639</v>
      </c>
      <c r="E125" s="7">
        <v>2902.802596</v>
      </c>
      <c r="F125" s="9">
        <f t="shared" si="3"/>
        <v>9.9963090564607837E-2</v>
      </c>
    </row>
    <row r="126" spans="1:6" x14ac:dyDescent="0.25">
      <c r="A126" s="3" t="s">
        <v>368</v>
      </c>
      <c r="B126" s="3" t="s">
        <v>369</v>
      </c>
      <c r="C126" s="3" t="s">
        <v>367</v>
      </c>
      <c r="D126" s="4">
        <v>2419</v>
      </c>
      <c r="E126" s="7">
        <v>2660.8190520000003</v>
      </c>
      <c r="F126" s="9">
        <f t="shared" si="3"/>
        <v>9.9966536585365917E-2</v>
      </c>
    </row>
    <row r="127" spans="1:6" x14ac:dyDescent="0.25">
      <c r="A127" s="3" t="s">
        <v>350</v>
      </c>
      <c r="B127" s="3" t="s">
        <v>351</v>
      </c>
      <c r="C127" s="3" t="s">
        <v>349</v>
      </c>
      <c r="D127" s="4">
        <v>2783</v>
      </c>
      <c r="E127" s="7">
        <v>3060.7918520000003</v>
      </c>
      <c r="F127" s="9">
        <f t="shared" si="3"/>
        <v>9.9817409989220396E-2</v>
      </c>
    </row>
    <row r="128" spans="1:6" x14ac:dyDescent="0.25">
      <c r="A128" s="3" t="s">
        <v>353</v>
      </c>
      <c r="B128" s="3" t="s">
        <v>354</v>
      </c>
      <c r="C128" s="3" t="s">
        <v>352</v>
      </c>
      <c r="D128" s="4">
        <v>2822</v>
      </c>
      <c r="E128" s="7">
        <v>3103.7889279999999</v>
      </c>
      <c r="F128" s="9">
        <f t="shared" si="3"/>
        <v>9.9854333097094239E-2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Кузнецов</dc:creator>
  <cp:lastModifiedBy>Фотин Антон Валерьевич</cp:lastModifiedBy>
  <dcterms:created xsi:type="dcterms:W3CDTF">2024-01-18T12:34:55Z</dcterms:created>
  <dcterms:modified xsi:type="dcterms:W3CDTF">2024-01-22T07:08:55Z</dcterms:modified>
</cp:coreProperties>
</file>