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40" windowHeight="10560" activeTab="0"/>
  </bookViews>
  <sheets>
    <sheet name="Анализ продаж и запасов" sheetId="1" r:id="rId1"/>
  </sheets>
  <definedNames>
    <definedName name="_xlnm._FilterDatabase" localSheetId="0" hidden="1">'Анализ продаж и запасов'!$A$1:$E$1</definedName>
  </definedNames>
  <calcPr fullCalcOnLoad="1"/>
</workbook>
</file>

<file path=xl/sharedStrings.xml><?xml version="1.0" encoding="utf-8"?>
<sst xmlns="http://schemas.openxmlformats.org/spreadsheetml/2006/main" count="231" uniqueCount="231">
  <si>
    <t>Артикул</t>
  </si>
  <si>
    <t>Наименование</t>
  </si>
  <si>
    <t>103583</t>
  </si>
  <si>
    <t>707674 Лак-во "Мнямс" Лакомые палочки для кошек с индейкой и ягненком 13,5см 3х5гр *35</t>
  </si>
  <si>
    <t>4610011707674</t>
  </si>
  <si>
    <t>103584</t>
  </si>
  <si>
    <t>707650 Лак-во "Мнямс" Лакомые палочки для стерилизованных кошек из индейки и цыпленка 13,5см 3х5гр *35</t>
  </si>
  <si>
    <t>4610011707650</t>
  </si>
  <si>
    <t>103585</t>
  </si>
  <si>
    <t>706646 Лак-во "Мнямс" Хрустящие подушечки для котят с цыпленком и молоком "Здоровый котенок" 60 гр *10</t>
  </si>
  <si>
    <t>4610011706646</t>
  </si>
  <si>
    <t>103586</t>
  </si>
  <si>
    <t>706271 Лак-во "Мнямс" Хрустящие подушечки для стерилизованных кошек с цыпленком и клюквой "Профилактика МКБ" 60 гр *10</t>
  </si>
  <si>
    <t>4610011706271</t>
  </si>
  <si>
    <t>103977</t>
  </si>
  <si>
    <t>709135 Лак-во "Мнямс" Лакомые палочки для Котят из индейки 3х5гр *35 NEW</t>
  </si>
  <si>
    <t>4610011709135</t>
  </si>
  <si>
    <t>104054</t>
  </si>
  <si>
    <t>КерамикАрт 5063951 миска керамическая 250 мл, Яблочко*64</t>
  </si>
  <si>
    <t>4000945063951</t>
  </si>
  <si>
    <t>104055</t>
  </si>
  <si>
    <t>КерамикАрт HD19P738 миска керамическая Food белая 340 мл</t>
  </si>
  <si>
    <t>4009453110096</t>
  </si>
  <si>
    <t>104059</t>
  </si>
  <si>
    <t>КерамикАрт HD599BL миска керамическая для кошек 150 мл Мордочка кошки голубая</t>
  </si>
  <si>
    <t>4009453110072</t>
  </si>
  <si>
    <t>104060</t>
  </si>
  <si>
    <t>КерамикАрт HD599PK миска керамическая для кошек 150 мл Мордочка кошки розовая</t>
  </si>
  <si>
    <t>4009453110089</t>
  </si>
  <si>
    <t>104062</t>
  </si>
  <si>
    <t>КерамикАрт 635011 миска керамическая для кошек Мордочка кошки 200 мл, белая*48</t>
  </si>
  <si>
    <t>4000945635011</t>
  </si>
  <si>
    <t>104794</t>
  </si>
  <si>
    <t>707681 Лак-во "Мнямс" Лакомые палочки для кошек с уткой и кроликом 13,5см 3х5гр NEW *35</t>
  </si>
  <si>
    <t>4610011707681</t>
  </si>
  <si>
    <t>107641</t>
  </si>
  <si>
    <t>703836 Лак-во "Мнямс" Крем-лакомство для кошек с курицей 4шт*15г*48</t>
  </si>
  <si>
    <t>4610011703836</t>
  </si>
  <si>
    <t>107642</t>
  </si>
  <si>
    <t>703805 Лак-во "Мнямс" Крем-лакомство для кошек с тунцом Кацуо 4шт*15г*48</t>
  </si>
  <si>
    <t>4610011703805</t>
  </si>
  <si>
    <t>107643</t>
  </si>
  <si>
    <t>703812 Лак-во "Мнямс" Крем-лакомство для кошек с тунцом Кацуо и Магуро 4шт*15г*48</t>
  </si>
  <si>
    <t>4610011703812</t>
  </si>
  <si>
    <t>107644</t>
  </si>
  <si>
    <t>703829 Лак-во "Мнямс" Крем-лакомство для кошек с тунцом Кацуо и морским гребешком 4шт*15г*48</t>
  </si>
  <si>
    <t>4610011703829</t>
  </si>
  <si>
    <t>107645</t>
  </si>
  <si>
    <t>170685 Лак-во "Мнямс" Хрустящие подушечки для котят с паштетом из телятины 50гр*50</t>
  </si>
  <si>
    <t>4630147170685</t>
  </si>
  <si>
    <t>107646</t>
  </si>
  <si>
    <t>170692 Лак-во "Мнямс" «мясные кубики» д/кошек из говядины 50гр*50</t>
  </si>
  <si>
    <t>4630147170692</t>
  </si>
  <si>
    <t>107647</t>
  </si>
  <si>
    <t>170708 Лак-во "Мнямс" «мясные кубики» д/кошек из ягненка 50гр*50</t>
  </si>
  <si>
    <t>4630147170708</t>
  </si>
  <si>
    <t>107648</t>
  </si>
  <si>
    <t>170715 Лак-во "Мнямс" «рыбные кубики» д/кошек из лосося 50гр*50</t>
  </si>
  <si>
    <t>4630147170715</t>
  </si>
  <si>
    <t>107649</t>
  </si>
  <si>
    <t>170654 Лак-во "Мнямс" «хрустящие подушечки» д/кошек с паштетом из индейки 50гр*50</t>
  </si>
  <si>
    <t>4630147170654</t>
  </si>
  <si>
    <t>107650</t>
  </si>
  <si>
    <t>170661 Лак-во "Мнямс" «хрустящие подушечки» д/кошек с паштетом из кролика 50гр*50</t>
  </si>
  <si>
    <t>4630147170661</t>
  </si>
  <si>
    <t>107651</t>
  </si>
  <si>
    <t>170678 Лак-во "Мнямс" «хрустящие подушечки» д/кошек с паштетом из курицы 50гр*50</t>
  </si>
  <si>
    <t>4630147170678</t>
  </si>
  <si>
    <t>107960</t>
  </si>
  <si>
    <t>Mr.Kranch MKR061926 Миска для грызунов Зайчик голубая  90 мл*64</t>
  </si>
  <si>
    <t>2022650619263</t>
  </si>
  <si>
    <t>107961</t>
  </si>
  <si>
    <t>Mr.Kranch MKR021803 Миска для грызунов Кролик оранжевая 140 мл*96</t>
  </si>
  <si>
    <t>2022060218032</t>
  </si>
  <si>
    <t>107962</t>
  </si>
  <si>
    <t>Mr.Kranch MKR000209 Миска для грызунов Хомячок белая 130 мл*96</t>
  </si>
  <si>
    <t>2022060002099</t>
  </si>
  <si>
    <t>107963</t>
  </si>
  <si>
    <t>Mr.Kranch MKR211086 Миска для грызунов с морковью оранжевая 70 мл*144</t>
  </si>
  <si>
    <t>2022062110860</t>
  </si>
  <si>
    <t>107964</t>
  </si>
  <si>
    <t>Mr.Kranch MKR059504 Миска для кошек с рыбками фиолетовая 140 мл*72</t>
  </si>
  <si>
    <t>2022060595041</t>
  </si>
  <si>
    <t>107965</t>
  </si>
  <si>
    <t>Mr.Kranch MKR020064 Миска для собак черная с салатовым 400 мл*48</t>
  </si>
  <si>
    <t>2022060200648</t>
  </si>
  <si>
    <t>108671</t>
  </si>
  <si>
    <t>Mr.Kranch MKR020239 Бокс керамический для хранения корма для кошек MEOW 1900 мл, черный*16</t>
  </si>
  <si>
    <t>2022060202390</t>
  </si>
  <si>
    <t>108672</t>
  </si>
  <si>
    <t>Mr.Kranch MKR020701 Бокс керамический для хранения корма для собак GOOD DOG 850 мл, серый*18</t>
  </si>
  <si>
    <t>2022060207012</t>
  </si>
  <si>
    <t>108673</t>
  </si>
  <si>
    <t>Mr.Kranch MKR211109 Домик для грызунов Лимончик 13х8х9 см*64</t>
  </si>
  <si>
    <t>2022062111096</t>
  </si>
  <si>
    <t>108674</t>
  </si>
  <si>
    <t>Mr.Kranch MKR062039 Миска для грызунов двойная 2х50 мл, оранжевая*48</t>
  </si>
  <si>
    <t>2022650620399</t>
  </si>
  <si>
    <t>108675</t>
  </si>
  <si>
    <t>Mr.Kranch MKR646345 Миска керамическая для кошек MEOW! 200 мл, сиреневая*48</t>
  </si>
  <si>
    <t>2022066463450</t>
  </si>
  <si>
    <t>108676</t>
  </si>
  <si>
    <t>Mr.Kranch MKR020238 Бокс керамический для хранения корма для собак WOOF 1900 мл, черный*16</t>
  </si>
  <si>
    <t>2022060202383</t>
  </si>
  <si>
    <t>30461</t>
  </si>
  <si>
    <t>0062 Лак-во "Мнямс" Лакомые палочки для кошек с цыпленком и печенью 13,5см 3х5гр*35</t>
  </si>
  <si>
    <t>4620756220062</t>
  </si>
  <si>
    <t>30462</t>
  </si>
  <si>
    <t>0086/02891 Лак-во "Мнямс" Лакомые палочки для кошек с говядиной и печенью 13,5см 3х5гр*35</t>
  </si>
  <si>
    <t>4610011702891</t>
  </si>
  <si>
    <t>50571</t>
  </si>
  <si>
    <t>0055 Лак-во "Мнямс" Лакомые палочки для кошек с цыпленком и уткой 13,5см 3х5гр*35</t>
  </si>
  <si>
    <t>4620756220055</t>
  </si>
  <si>
    <t>50575</t>
  </si>
  <si>
    <t>700064 Лак-во "Мнямс" ассорти д/собак мелких пород говядина ,ягненок,курица 60гр*8</t>
  </si>
  <si>
    <t>4610011700064</t>
  </si>
  <si>
    <t>50580</t>
  </si>
  <si>
    <t>700026 Лак-во "Мнямс" Хрустящие подушечки для кошек с лососем 60гр*10</t>
  </si>
  <si>
    <t>4610011700026</t>
  </si>
  <si>
    <t>51746</t>
  </si>
  <si>
    <t>700170 Лак-во "Мнямс" Мягкие колбаски д/собак с говядиной и ягненком 70гр*14</t>
  </si>
  <si>
    <t>4610011700170</t>
  </si>
  <si>
    <t>51747</t>
  </si>
  <si>
    <t>700187 Лак-во "Мнямс" Мини-колбаски д/собак мелких пород с курицей 75гр*8</t>
  </si>
  <si>
    <t>4610011700187</t>
  </si>
  <si>
    <t>51748</t>
  </si>
  <si>
    <t>700194 Лак-во "Мнямс" Лакомые палочки д/собак, ягненок 45гр*28</t>
  </si>
  <si>
    <t>4610011700194</t>
  </si>
  <si>
    <t>51749</t>
  </si>
  <si>
    <t>700200 Лак-во "Мнямс" Лакомые палочки д/собак, говядина 45гр*28</t>
  </si>
  <si>
    <t>4610011700200</t>
  </si>
  <si>
    <t>51750</t>
  </si>
  <si>
    <t>700217 Лак-во "Мнямс" Лакомые палочки д/собак, курица 45гр*28</t>
  </si>
  <si>
    <t>4610011700217</t>
  </si>
  <si>
    <t>51751</t>
  </si>
  <si>
    <t>700224 Лак-во "Мнямс" Стейки д/собак крупных пород 75гр*8</t>
  </si>
  <si>
    <t>4610011700224</t>
  </si>
  <si>
    <t>51752</t>
  </si>
  <si>
    <t>700231 Лак-во "Мнямс" Лакомые кусочки д/кошек в форме рыбок со вкусом лосося 35гр*10</t>
  </si>
  <si>
    <t>4610011700231</t>
  </si>
  <si>
    <t>51753</t>
  </si>
  <si>
    <t>700453 Лак-во "Мнямс" Лакомые кусочки д/кошек мясное ассорти, курица, ягненок, утка 35гр*10</t>
  </si>
  <si>
    <t>4610011700453</t>
  </si>
  <si>
    <t>51757</t>
  </si>
  <si>
    <t>700163 Лак-во "Мнямс" Мягкие колбаски д/Щенков с говядиной и ягненком 30гр*20</t>
  </si>
  <si>
    <t>4610011700163</t>
  </si>
  <si>
    <t>59703</t>
  </si>
  <si>
    <t>702525 Лак-во "Мнямс" Мясной карнавал д/кошек (утка,индейка,курица) 50гр*10</t>
  </si>
  <si>
    <t>4610011702525</t>
  </si>
  <si>
    <t>59704</t>
  </si>
  <si>
    <t>702532 Лак-во "Мнямс" Мясной пир охотника д/кошек (утка,кролик,дичь) 50гр*10</t>
  </si>
  <si>
    <t>4610011702532</t>
  </si>
  <si>
    <t>59705</t>
  </si>
  <si>
    <t>702518 Лак-во "Мнямс" Рыбный фестиваль д/кошек (лосось,креветки,форель) 50гр*10</t>
  </si>
  <si>
    <t>4610011702518</t>
  </si>
  <si>
    <t>74490</t>
  </si>
  <si>
    <t>КерамикАрт 211093 Домик для грызунов Яблочко 8*7*9см *64</t>
  </si>
  <si>
    <t>4000945211093</t>
  </si>
  <si>
    <t>74491</t>
  </si>
  <si>
    <t>КерамикАрт 211048 Миска керамическая для грызунов 10мл Апельсин *240</t>
  </si>
  <si>
    <t>4000945211048</t>
  </si>
  <si>
    <t>74492</t>
  </si>
  <si>
    <t>КерамикАрт 211062 Миска керамическая для грызунов 10мл Арбузик *240</t>
  </si>
  <si>
    <t>4000945211062</t>
  </si>
  <si>
    <t>74493</t>
  </si>
  <si>
    <t>КерамикАрт 211055 Миска керамическая для грызунов 10мл Лайм *240</t>
  </si>
  <si>
    <t>4000945211055</t>
  </si>
  <si>
    <t>74496</t>
  </si>
  <si>
    <t>КерамикАрт 211222 Миска керамическая для кошек 160мл Мордочка кошки голубая *48</t>
  </si>
  <si>
    <t>4000945211222</t>
  </si>
  <si>
    <t>74497</t>
  </si>
  <si>
    <t>КерамикАрт 211215 Миска керамическая для кошек 160мл Мордочка кошки розовая *48</t>
  </si>
  <si>
    <t>4000945211215</t>
  </si>
  <si>
    <t>74499</t>
  </si>
  <si>
    <t>КерамикАрт 211192 Миска керамическая для кошек 210мл Мордочка кошки голубая *48</t>
  </si>
  <si>
    <t>4000945211192</t>
  </si>
  <si>
    <t>74500</t>
  </si>
  <si>
    <t>КерамикАрт 211185 Миска керамическая для кошек 250мл Мордочка кошки красная в горошек *48</t>
  </si>
  <si>
    <t>4000945211185</t>
  </si>
  <si>
    <t>74501</t>
  </si>
  <si>
    <t>КерамикАрт 211178 Миска керамическая для кошек 250мл Мордочка кошки черная в горошек *48</t>
  </si>
  <si>
    <t>4000945211178</t>
  </si>
  <si>
    <t>74506</t>
  </si>
  <si>
    <t>КерамикАрт 211017 Миска керамическая для собак 600мл зебра *36</t>
  </si>
  <si>
    <t>4000945211017</t>
  </si>
  <si>
    <t>74507</t>
  </si>
  <si>
    <t>КерамикАрт 211000 Миска керамическая для собак 600мл с орнаментом *36</t>
  </si>
  <si>
    <t>4000945211000</t>
  </si>
  <si>
    <t>74508</t>
  </si>
  <si>
    <t>КерамикАрт 211260 Миска керамическая для собак и кошек Сердечко 250мл коричневая с розовым бантом *24</t>
  </si>
  <si>
    <t>4000945211260</t>
  </si>
  <si>
    <t>74509</t>
  </si>
  <si>
    <t>КерамикАрт 211130 Миска керамическая нескользящая для собак 360мл белая с фиолетовым *48</t>
  </si>
  <si>
    <t>4000945211130</t>
  </si>
  <si>
    <t>74513</t>
  </si>
  <si>
    <t>КерамикАрт 211246 Миска керамическая для собак и кошек двойные 2x290мл оранжевые *16</t>
  </si>
  <si>
    <t>4000945211246</t>
  </si>
  <si>
    <t>74514</t>
  </si>
  <si>
    <t>КерамикАрт 211253 Миска керамическая для собак и кошек двойные 2x290мл синие *16</t>
  </si>
  <si>
    <t>4000945211253</t>
  </si>
  <si>
    <t>79961</t>
  </si>
  <si>
    <t>КерамикАрт 192675 Миска керамическая-блюдце Мордочка кошки для кошек 80мл розовая *72</t>
  </si>
  <si>
    <t>4000945192675</t>
  </si>
  <si>
    <t>79962</t>
  </si>
  <si>
    <t>КерамикАрт 19118 бокс керамический для хранения корма Hug your cat 1650мл, бело-серая*12</t>
  </si>
  <si>
    <t>4000945019118</t>
  </si>
  <si>
    <t>89748</t>
  </si>
  <si>
    <t>КерамикАрт 5007962 миска керамическая для кошек Мордочка кошки 120 мл, черно - белая*48</t>
  </si>
  <si>
    <t>4000945007962</t>
  </si>
  <si>
    <t>89750</t>
  </si>
  <si>
    <t>КерамикАрт 5060820 миска керамическая для кошек "кошка с бантиком" 370 мл, голубая*36</t>
  </si>
  <si>
    <t>4000945060820</t>
  </si>
  <si>
    <t>89751</t>
  </si>
  <si>
    <t>КерамикАрт 5060851 миска керамическая для кошек "кошка с бантиком" 370 мл, лиловая*36</t>
  </si>
  <si>
    <t>4000945060851</t>
  </si>
  <si>
    <t>89752</t>
  </si>
  <si>
    <t>КерамикАрт 5060837 миска керамическая для кошек "кошка с бантиком" 370 мл, оранжевая*36</t>
  </si>
  <si>
    <t>4000945060837</t>
  </si>
  <si>
    <t>94601</t>
  </si>
  <si>
    <t>Mr.Kranch MKR211208 Миска керамическая для кошек, красно-белая с рыбками, 300 мл*48</t>
  </si>
  <si>
    <t>2022062112086</t>
  </si>
  <si>
    <t>94602</t>
  </si>
  <si>
    <t>Mr.Kranch MKR211239 Миска для кошек с кошкой белая 210 мл*64</t>
  </si>
  <si>
    <t>2022062112390</t>
  </si>
  <si>
    <t>94609</t>
  </si>
  <si>
    <t>Mr.Kranch MKR211031 Миска д/собак керамическая черная с желтым 420мл*48</t>
  </si>
  <si>
    <t>2022062110310</t>
  </si>
  <si>
    <t>% повышения</t>
  </si>
  <si>
    <t>Штрикод</t>
  </si>
  <si>
    <t>Новая цена с 19.06</t>
  </si>
  <si>
    <t>Цена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</si>
</sst>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>
      <alignment/>
      <protection/>
    </xf>
    <xf numFmtId="42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>
      <alignment/>
      <protection/>
    </xf>
    <xf numFmtId="41" fontId="0" fillId="0" borderId="0">
      <alignment/>
      <protection/>
    </xf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wrapText="1"/>
    </xf>
    <xf numFmtId="0" fontId="38" fillId="0" borderId="0" xfId="0" applyFon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10" fontId="0" fillId="0" borderId="10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76"/>
  <sheetViews>
    <sheetView tabSelected="1" zoomScalePageLayoutView="0" workbookViewId="0" topLeftCell="A1">
      <selection activeCell="C19" sqref="C19"/>
    </sheetView>
  </sheetViews>
  <sheetFormatPr defaultColWidth="9.140625" defaultRowHeight="12.75"/>
  <cols>
    <col min="1" max="1" width="11.28125" style="0" customWidth="1"/>
    <col min="2" max="2" width="16.00390625" style="0" customWidth="1"/>
    <col min="3" max="3" width="115.00390625" style="0" customWidth="1"/>
    <col min="4" max="4" width="12.00390625" style="0" customWidth="1"/>
    <col min="5" max="5" width="15.7109375" style="2" customWidth="1"/>
    <col min="6" max="6" width="14.28125" style="0" customWidth="1"/>
    <col min="7" max="7" width="9.140625" style="3" customWidth="1"/>
    <col min="8" max="8" width="10.28125" style="0" bestFit="1" customWidth="1"/>
  </cols>
  <sheetData>
    <row r="1" spans="1:7" s="1" customFormat="1" ht="38.25">
      <c r="A1" s="6" t="s">
        <v>0</v>
      </c>
      <c r="B1" s="6" t="s">
        <v>228</v>
      </c>
      <c r="C1" s="6" t="s">
        <v>1</v>
      </c>
      <c r="D1" s="6" t="s">
        <v>230</v>
      </c>
      <c r="E1" s="6" t="s">
        <v>229</v>
      </c>
      <c r="F1" s="6" t="s">
        <v>227</v>
      </c>
      <c r="G1" s="5"/>
    </row>
    <row r="2" spans="1:10" ht="12.75">
      <c r="A2" s="7" t="s">
        <v>110</v>
      </c>
      <c r="B2" s="7" t="s">
        <v>112</v>
      </c>
      <c r="C2" s="7" t="s">
        <v>111</v>
      </c>
      <c r="D2" s="8">
        <v>90.85</v>
      </c>
      <c r="E2" s="8">
        <v>94.01</v>
      </c>
      <c r="F2" s="9">
        <f>E2/D2-1</f>
        <v>0.034782608695652195</v>
      </c>
      <c r="H2" s="4"/>
      <c r="J2" s="4"/>
    </row>
    <row r="3" spans="1:6" ht="12.75">
      <c r="A3" s="7" t="s">
        <v>104</v>
      </c>
      <c r="B3" s="7" t="s">
        <v>106</v>
      </c>
      <c r="C3" s="7" t="s">
        <v>105</v>
      </c>
      <c r="D3" s="8">
        <v>90.85</v>
      </c>
      <c r="E3" s="8">
        <v>94.01</v>
      </c>
      <c r="F3" s="9">
        <f aca="true" t="shared" si="0" ref="F3:F66">E3/D3-1</f>
        <v>0.034782608695652195</v>
      </c>
    </row>
    <row r="4" spans="1:6" ht="12.75">
      <c r="A4" s="7" t="s">
        <v>107</v>
      </c>
      <c r="B4" s="7" t="s">
        <v>109</v>
      </c>
      <c r="C4" s="7" t="s">
        <v>108</v>
      </c>
      <c r="D4" s="8">
        <v>90.85</v>
      </c>
      <c r="E4" s="8">
        <v>94.01</v>
      </c>
      <c r="F4" s="9">
        <f t="shared" si="0"/>
        <v>0.034782608695652195</v>
      </c>
    </row>
    <row r="5" spans="1:6" ht="12.75">
      <c r="A5" s="7" t="s">
        <v>59</v>
      </c>
      <c r="B5" s="7" t="s">
        <v>61</v>
      </c>
      <c r="C5" s="7" t="s">
        <v>60</v>
      </c>
      <c r="D5" s="8">
        <v>65.55</v>
      </c>
      <c r="E5" s="8">
        <v>67.83</v>
      </c>
      <c r="F5" s="9">
        <f t="shared" si="0"/>
        <v>0.034782608695652195</v>
      </c>
    </row>
    <row r="6" spans="1:6" ht="12.75">
      <c r="A6" s="7" t="s">
        <v>62</v>
      </c>
      <c r="B6" s="7" t="s">
        <v>64</v>
      </c>
      <c r="C6" s="7" t="s">
        <v>63</v>
      </c>
      <c r="D6" s="8">
        <v>65.55</v>
      </c>
      <c r="E6" s="8">
        <v>67.83</v>
      </c>
      <c r="F6" s="9">
        <f t="shared" si="0"/>
        <v>0.034782608695652195</v>
      </c>
    </row>
    <row r="7" spans="1:6" ht="12.75">
      <c r="A7" s="7" t="s">
        <v>65</v>
      </c>
      <c r="B7" s="7" t="s">
        <v>67</v>
      </c>
      <c r="C7" s="7" t="s">
        <v>66</v>
      </c>
      <c r="D7" s="8">
        <v>65.55</v>
      </c>
      <c r="E7" s="8">
        <v>67.83</v>
      </c>
      <c r="F7" s="9">
        <f t="shared" si="0"/>
        <v>0.034782608695652195</v>
      </c>
    </row>
    <row r="8" spans="1:6" ht="12.75">
      <c r="A8" s="7" t="s">
        <v>47</v>
      </c>
      <c r="B8" s="7" t="s">
        <v>49</v>
      </c>
      <c r="C8" s="7" t="s">
        <v>48</v>
      </c>
      <c r="D8" s="8">
        <v>65.55</v>
      </c>
      <c r="E8" s="8">
        <v>67.83</v>
      </c>
      <c r="F8" s="9">
        <f t="shared" si="0"/>
        <v>0.034782608695652195</v>
      </c>
    </row>
    <row r="9" spans="1:6" ht="12.75">
      <c r="A9" s="7" t="s">
        <v>50</v>
      </c>
      <c r="B9" s="7" t="s">
        <v>52</v>
      </c>
      <c r="C9" s="7" t="s">
        <v>51</v>
      </c>
      <c r="D9" s="8">
        <v>94.3</v>
      </c>
      <c r="E9" s="8">
        <v>97.58</v>
      </c>
      <c r="F9" s="9">
        <f t="shared" si="0"/>
        <v>0.034782608695652195</v>
      </c>
    </row>
    <row r="10" spans="1:6" ht="12.75">
      <c r="A10" s="7" t="s">
        <v>53</v>
      </c>
      <c r="B10" s="7" t="s">
        <v>55</v>
      </c>
      <c r="C10" s="7" t="s">
        <v>54</v>
      </c>
      <c r="D10" s="8">
        <v>94.3</v>
      </c>
      <c r="E10" s="8">
        <v>97.58</v>
      </c>
      <c r="F10" s="9">
        <f t="shared" si="0"/>
        <v>0.034782608695652195</v>
      </c>
    </row>
    <row r="11" spans="1:6" ht="12.75">
      <c r="A11" s="7" t="s">
        <v>56</v>
      </c>
      <c r="B11" s="7" t="s">
        <v>58</v>
      </c>
      <c r="C11" s="7" t="s">
        <v>57</v>
      </c>
      <c r="D11" s="8">
        <v>94.3</v>
      </c>
      <c r="E11" s="8">
        <v>97.58</v>
      </c>
      <c r="F11" s="9">
        <f t="shared" si="0"/>
        <v>0.034782608695652195</v>
      </c>
    </row>
    <row r="12" spans="1:6" ht="12.75">
      <c r="A12" s="7" t="s">
        <v>116</v>
      </c>
      <c r="B12" s="7" t="s">
        <v>118</v>
      </c>
      <c r="C12" s="7" t="s">
        <v>117</v>
      </c>
      <c r="D12" s="8">
        <v>116.15</v>
      </c>
      <c r="E12" s="8">
        <v>120.19</v>
      </c>
      <c r="F12" s="9">
        <f t="shared" si="0"/>
        <v>0.034782608695652195</v>
      </c>
    </row>
    <row r="13" spans="1:6" ht="12.75">
      <c r="A13" s="7" t="s">
        <v>113</v>
      </c>
      <c r="B13" s="7" t="s">
        <v>115</v>
      </c>
      <c r="C13" s="7" t="s">
        <v>114</v>
      </c>
      <c r="D13" s="8">
        <v>215.05</v>
      </c>
      <c r="E13" s="8">
        <v>222.53</v>
      </c>
      <c r="F13" s="9">
        <f t="shared" si="0"/>
        <v>0.034782608695652195</v>
      </c>
    </row>
    <row r="14" spans="1:6" ht="12.75">
      <c r="A14" s="7" t="s">
        <v>143</v>
      </c>
      <c r="B14" s="7" t="s">
        <v>145</v>
      </c>
      <c r="C14" s="7" t="s">
        <v>144</v>
      </c>
      <c r="D14" s="8">
        <v>170.2</v>
      </c>
      <c r="E14" s="8">
        <v>176.12</v>
      </c>
      <c r="F14" s="9">
        <f t="shared" si="0"/>
        <v>0.034782608695652195</v>
      </c>
    </row>
    <row r="15" spans="1:6" ht="12.75">
      <c r="A15" s="7" t="s">
        <v>119</v>
      </c>
      <c r="B15" s="7" t="s">
        <v>121</v>
      </c>
      <c r="C15" s="7" t="s">
        <v>120</v>
      </c>
      <c r="D15" s="8">
        <v>227.7</v>
      </c>
      <c r="E15" s="8">
        <v>235.62</v>
      </c>
      <c r="F15" s="9">
        <f t="shared" si="0"/>
        <v>0.034782608695652195</v>
      </c>
    </row>
    <row r="16" spans="1:6" ht="12.75">
      <c r="A16" s="7" t="s">
        <v>122</v>
      </c>
      <c r="B16" s="7" t="s">
        <v>124</v>
      </c>
      <c r="C16" s="7" t="s">
        <v>123</v>
      </c>
      <c r="D16" s="8">
        <v>267.95</v>
      </c>
      <c r="E16" s="8">
        <v>277.27</v>
      </c>
      <c r="F16" s="9">
        <f t="shared" si="0"/>
        <v>0.034782608695652195</v>
      </c>
    </row>
    <row r="17" spans="1:6" ht="12.75">
      <c r="A17" s="7" t="s">
        <v>125</v>
      </c>
      <c r="B17" s="7" t="s">
        <v>127</v>
      </c>
      <c r="C17" s="7" t="s">
        <v>126</v>
      </c>
      <c r="D17" s="8">
        <v>169.05</v>
      </c>
      <c r="E17" s="8">
        <v>174.93</v>
      </c>
      <c r="F17" s="9">
        <f t="shared" si="0"/>
        <v>0.034782608695652195</v>
      </c>
    </row>
    <row r="18" spans="1:6" ht="12.75">
      <c r="A18" s="7" t="s">
        <v>128</v>
      </c>
      <c r="B18" s="7" t="s">
        <v>130</v>
      </c>
      <c r="C18" s="7" t="s">
        <v>129</v>
      </c>
      <c r="D18" s="8">
        <v>169.05</v>
      </c>
      <c r="E18" s="8">
        <v>174.93</v>
      </c>
      <c r="F18" s="9">
        <f t="shared" si="0"/>
        <v>0.034782608695652195</v>
      </c>
    </row>
    <row r="19" spans="1:6" ht="12.75">
      <c r="A19" s="7" t="s">
        <v>131</v>
      </c>
      <c r="B19" s="7" t="s">
        <v>133</v>
      </c>
      <c r="C19" s="7" t="s">
        <v>132</v>
      </c>
      <c r="D19" s="8">
        <v>169.05</v>
      </c>
      <c r="E19" s="8">
        <v>174.93</v>
      </c>
      <c r="F19" s="9">
        <f t="shared" si="0"/>
        <v>0.034782608695652195</v>
      </c>
    </row>
    <row r="20" spans="1:6" ht="12.75">
      <c r="A20" s="7" t="s">
        <v>134</v>
      </c>
      <c r="B20" s="7" t="s">
        <v>136</v>
      </c>
      <c r="C20" s="7" t="s">
        <v>135</v>
      </c>
      <c r="D20" s="8">
        <v>258.75</v>
      </c>
      <c r="E20" s="8">
        <v>267.75</v>
      </c>
      <c r="F20" s="9">
        <f t="shared" si="0"/>
        <v>0.034782608695652195</v>
      </c>
    </row>
    <row r="21" spans="1:6" ht="12.75">
      <c r="A21" s="7" t="s">
        <v>137</v>
      </c>
      <c r="B21" s="7" t="s">
        <v>139</v>
      </c>
      <c r="C21" s="7" t="s">
        <v>138</v>
      </c>
      <c r="D21" s="8">
        <v>157.55</v>
      </c>
      <c r="E21" s="8">
        <v>163.03</v>
      </c>
      <c r="F21" s="9">
        <f t="shared" si="0"/>
        <v>0.034782608695652195</v>
      </c>
    </row>
    <row r="22" spans="1:6" ht="12.75">
      <c r="A22" s="7" t="s">
        <v>140</v>
      </c>
      <c r="B22" s="7" t="s">
        <v>142</v>
      </c>
      <c r="C22" s="7" t="s">
        <v>141</v>
      </c>
      <c r="D22" s="8">
        <v>157.55</v>
      </c>
      <c r="E22" s="8">
        <v>163.03</v>
      </c>
      <c r="F22" s="9">
        <f t="shared" si="0"/>
        <v>0.034782608695652195</v>
      </c>
    </row>
    <row r="23" spans="1:6" ht="12.75">
      <c r="A23" s="7" t="s">
        <v>152</v>
      </c>
      <c r="B23" s="7" t="s">
        <v>154</v>
      </c>
      <c r="C23" s="7" t="s">
        <v>153</v>
      </c>
      <c r="D23" s="8">
        <v>80.5</v>
      </c>
      <c r="E23" s="8">
        <v>83.3</v>
      </c>
      <c r="F23" s="9">
        <f t="shared" si="0"/>
        <v>0.034782608695652195</v>
      </c>
    </row>
    <row r="24" spans="1:6" ht="12.75">
      <c r="A24" s="7" t="s">
        <v>146</v>
      </c>
      <c r="B24" s="7" t="s">
        <v>148</v>
      </c>
      <c r="C24" s="7" t="s">
        <v>147</v>
      </c>
      <c r="D24" s="8">
        <v>80.5</v>
      </c>
      <c r="E24" s="8">
        <v>83.3</v>
      </c>
      <c r="F24" s="9">
        <f t="shared" si="0"/>
        <v>0.034782608695652195</v>
      </c>
    </row>
    <row r="25" spans="1:6" ht="12.75">
      <c r="A25" s="7" t="s">
        <v>149</v>
      </c>
      <c r="B25" s="7" t="s">
        <v>151</v>
      </c>
      <c r="C25" s="7" t="s">
        <v>150</v>
      </c>
      <c r="D25" s="8">
        <v>80.5</v>
      </c>
      <c r="E25" s="8">
        <v>83.3</v>
      </c>
      <c r="F25" s="9">
        <f t="shared" si="0"/>
        <v>0.034782608695652195</v>
      </c>
    </row>
    <row r="26" spans="1:6" ht="12.75">
      <c r="A26" s="7" t="s">
        <v>38</v>
      </c>
      <c r="B26" s="7" t="s">
        <v>40</v>
      </c>
      <c r="C26" s="7" t="s">
        <v>39</v>
      </c>
      <c r="D26" s="8">
        <v>155.25</v>
      </c>
      <c r="E26" s="8">
        <v>160.65</v>
      </c>
      <c r="F26" s="9">
        <f t="shared" si="0"/>
        <v>0.034782608695652195</v>
      </c>
    </row>
    <row r="27" spans="1:6" ht="12.75">
      <c r="A27" s="7" t="s">
        <v>41</v>
      </c>
      <c r="B27" s="7" t="s">
        <v>43</v>
      </c>
      <c r="C27" s="7" t="s">
        <v>42</v>
      </c>
      <c r="D27" s="8">
        <v>155.25</v>
      </c>
      <c r="E27" s="8">
        <v>160.65</v>
      </c>
      <c r="F27" s="9">
        <f t="shared" si="0"/>
        <v>0.034782608695652195</v>
      </c>
    </row>
    <row r="28" spans="1:6" ht="12.75">
      <c r="A28" s="7" t="s">
        <v>44</v>
      </c>
      <c r="B28" s="7" t="s">
        <v>46</v>
      </c>
      <c r="C28" s="7" t="s">
        <v>45</v>
      </c>
      <c r="D28" s="8">
        <v>155.25</v>
      </c>
      <c r="E28" s="8">
        <v>160.65</v>
      </c>
      <c r="F28" s="9">
        <f t="shared" si="0"/>
        <v>0.034782608695652195</v>
      </c>
    </row>
    <row r="29" spans="1:6" ht="12.75">
      <c r="A29" s="7" t="s">
        <v>35</v>
      </c>
      <c r="B29" s="7" t="s">
        <v>37</v>
      </c>
      <c r="C29" s="7" t="s">
        <v>36</v>
      </c>
      <c r="D29" s="8">
        <v>155.25</v>
      </c>
      <c r="E29" s="8">
        <v>160.65</v>
      </c>
      <c r="F29" s="9">
        <f t="shared" si="0"/>
        <v>0.034782608695652195</v>
      </c>
    </row>
    <row r="30" spans="1:6" ht="12.75">
      <c r="A30" s="7" t="s">
        <v>11</v>
      </c>
      <c r="B30" s="7" t="s">
        <v>13</v>
      </c>
      <c r="C30" s="7" t="s">
        <v>12</v>
      </c>
      <c r="D30" s="8">
        <v>116.15</v>
      </c>
      <c r="E30" s="8">
        <v>120.19</v>
      </c>
      <c r="F30" s="9">
        <f t="shared" si="0"/>
        <v>0.034782608695652195</v>
      </c>
    </row>
    <row r="31" spans="1:6" ht="12.75">
      <c r="A31" s="7" t="s">
        <v>8</v>
      </c>
      <c r="B31" s="7" t="s">
        <v>10</v>
      </c>
      <c r="C31" s="7" t="s">
        <v>9</v>
      </c>
      <c r="D31" s="8">
        <v>116.15</v>
      </c>
      <c r="E31" s="8">
        <v>120.19</v>
      </c>
      <c r="F31" s="9">
        <f t="shared" si="0"/>
        <v>0.034782608695652195</v>
      </c>
    </row>
    <row r="32" spans="1:6" ht="12.75">
      <c r="A32" s="7" t="s">
        <v>5</v>
      </c>
      <c r="B32" s="7" t="s">
        <v>7</v>
      </c>
      <c r="C32" s="7" t="s">
        <v>6</v>
      </c>
      <c r="D32" s="8">
        <v>90.85</v>
      </c>
      <c r="E32" s="8">
        <v>94.01</v>
      </c>
      <c r="F32" s="9">
        <f t="shared" si="0"/>
        <v>0.034782608695652195</v>
      </c>
    </row>
    <row r="33" spans="1:6" ht="12.75">
      <c r="A33" s="7" t="s">
        <v>2</v>
      </c>
      <c r="B33" s="7" t="s">
        <v>4</v>
      </c>
      <c r="C33" s="7" t="s">
        <v>3</v>
      </c>
      <c r="D33" s="8">
        <v>90.85</v>
      </c>
      <c r="E33" s="8">
        <v>94.01</v>
      </c>
      <c r="F33" s="9">
        <f t="shared" si="0"/>
        <v>0.034782608695652195</v>
      </c>
    </row>
    <row r="34" spans="1:6" ht="12.75">
      <c r="A34" s="7" t="s">
        <v>32</v>
      </c>
      <c r="B34" s="7" t="s">
        <v>34</v>
      </c>
      <c r="C34" s="7" t="s">
        <v>33</v>
      </c>
      <c r="D34" s="8">
        <v>90.85</v>
      </c>
      <c r="E34" s="8">
        <v>94.01</v>
      </c>
      <c r="F34" s="9">
        <f t="shared" si="0"/>
        <v>0.034782608695652195</v>
      </c>
    </row>
    <row r="35" spans="1:6" ht="12.75">
      <c r="A35" s="7" t="s">
        <v>14</v>
      </c>
      <c r="B35" s="7" t="s">
        <v>16</v>
      </c>
      <c r="C35" s="7" t="s">
        <v>15</v>
      </c>
      <c r="D35" s="8">
        <v>90.85</v>
      </c>
      <c r="E35" s="8">
        <v>94.01</v>
      </c>
      <c r="F35" s="9">
        <f t="shared" si="0"/>
        <v>0.034782608695652195</v>
      </c>
    </row>
    <row r="36" spans="1:6" ht="12.75">
      <c r="A36" s="7" t="s">
        <v>74</v>
      </c>
      <c r="B36" s="7" t="s">
        <v>76</v>
      </c>
      <c r="C36" s="7" t="s">
        <v>75</v>
      </c>
      <c r="D36" s="8">
        <v>231.15</v>
      </c>
      <c r="E36" s="8">
        <v>239.19</v>
      </c>
      <c r="F36" s="9">
        <f t="shared" si="0"/>
        <v>0.034782608695652195</v>
      </c>
    </row>
    <row r="37" spans="1:6" ht="12.75">
      <c r="A37" s="7" t="s">
        <v>83</v>
      </c>
      <c r="B37" s="7" t="s">
        <v>85</v>
      </c>
      <c r="C37" s="7" t="s">
        <v>84</v>
      </c>
      <c r="D37" s="8">
        <v>312.8</v>
      </c>
      <c r="E37" s="8">
        <v>323.68</v>
      </c>
      <c r="F37" s="9">
        <f t="shared" si="0"/>
        <v>0.034782608695652195</v>
      </c>
    </row>
    <row r="38" spans="1:6" ht="12.75">
      <c r="A38" s="7" t="s">
        <v>101</v>
      </c>
      <c r="B38" s="7" t="s">
        <v>103</v>
      </c>
      <c r="C38" s="7" t="s">
        <v>102</v>
      </c>
      <c r="D38" s="8">
        <v>737.84</v>
      </c>
      <c r="E38" s="8">
        <v>765.17</v>
      </c>
      <c r="F38" s="9">
        <f t="shared" si="0"/>
        <v>0.0370405507969207</v>
      </c>
    </row>
    <row r="39" spans="1:6" ht="12.75">
      <c r="A39" s="7" t="s">
        <v>86</v>
      </c>
      <c r="B39" s="7" t="s">
        <v>88</v>
      </c>
      <c r="C39" s="7" t="s">
        <v>87</v>
      </c>
      <c r="D39" s="8">
        <v>737.84</v>
      </c>
      <c r="E39" s="8">
        <v>765.17</v>
      </c>
      <c r="F39" s="9">
        <f t="shared" si="0"/>
        <v>0.0370405507969207</v>
      </c>
    </row>
    <row r="40" spans="1:6" ht="12.75">
      <c r="A40" s="7" t="s">
        <v>89</v>
      </c>
      <c r="B40" s="7" t="s">
        <v>91</v>
      </c>
      <c r="C40" s="7" t="s">
        <v>90</v>
      </c>
      <c r="D40" s="8">
        <v>554.24</v>
      </c>
      <c r="E40" s="8">
        <v>574.77</v>
      </c>
      <c r="F40" s="9">
        <f t="shared" si="0"/>
        <v>0.037041714780600365</v>
      </c>
    </row>
    <row r="41" spans="1:6" ht="12.75">
      <c r="A41" s="7" t="s">
        <v>71</v>
      </c>
      <c r="B41" s="7" t="s">
        <v>73</v>
      </c>
      <c r="C41" s="7" t="s">
        <v>72</v>
      </c>
      <c r="D41" s="8">
        <v>231.15</v>
      </c>
      <c r="E41" s="8">
        <v>239.19</v>
      </c>
      <c r="F41" s="9">
        <f t="shared" si="0"/>
        <v>0.034782608695652195</v>
      </c>
    </row>
    <row r="42" spans="1:6" ht="12.75">
      <c r="A42" s="7" t="s">
        <v>80</v>
      </c>
      <c r="B42" s="7" t="s">
        <v>82</v>
      </c>
      <c r="C42" s="7" t="s">
        <v>81</v>
      </c>
      <c r="D42" s="8">
        <v>312.8</v>
      </c>
      <c r="E42" s="8">
        <v>323.68</v>
      </c>
      <c r="F42" s="9">
        <f t="shared" si="0"/>
        <v>0.034782608695652195</v>
      </c>
    </row>
    <row r="43" spans="1:6" ht="12.75">
      <c r="A43" s="7" t="s">
        <v>68</v>
      </c>
      <c r="B43" s="7" t="s">
        <v>70</v>
      </c>
      <c r="C43" s="7" t="s">
        <v>69</v>
      </c>
      <c r="D43" s="8">
        <v>213.9</v>
      </c>
      <c r="E43" s="8">
        <v>221.34</v>
      </c>
      <c r="F43" s="9">
        <f t="shared" si="0"/>
        <v>0.034782608695652195</v>
      </c>
    </row>
    <row r="44" spans="1:6" ht="12.75">
      <c r="A44" s="7" t="s">
        <v>95</v>
      </c>
      <c r="B44" s="7" t="s">
        <v>97</v>
      </c>
      <c r="C44" s="7" t="s">
        <v>96</v>
      </c>
      <c r="D44" s="8">
        <v>254.75</v>
      </c>
      <c r="E44" s="8">
        <v>264.18</v>
      </c>
      <c r="F44" s="9">
        <f t="shared" si="0"/>
        <v>0.037016683022571106</v>
      </c>
    </row>
    <row r="45" spans="1:6" ht="12.75">
      <c r="A45" s="7" t="s">
        <v>224</v>
      </c>
      <c r="B45" s="7" t="s">
        <v>226</v>
      </c>
      <c r="C45" s="7" t="s">
        <v>225</v>
      </c>
      <c r="D45" s="8">
        <v>262.2</v>
      </c>
      <c r="E45" s="8">
        <v>271.32</v>
      </c>
      <c r="F45" s="9">
        <f t="shared" si="0"/>
        <v>0.034782608695652195</v>
      </c>
    </row>
    <row r="46" spans="1:6" ht="12.75">
      <c r="A46" s="7" t="s">
        <v>77</v>
      </c>
      <c r="B46" s="7" t="s">
        <v>79</v>
      </c>
      <c r="C46" s="7" t="s">
        <v>78</v>
      </c>
      <c r="D46" s="8">
        <v>143.75</v>
      </c>
      <c r="E46" s="8">
        <v>148.75</v>
      </c>
      <c r="F46" s="9">
        <f t="shared" si="0"/>
        <v>0.034782608695652195</v>
      </c>
    </row>
    <row r="47" spans="1:6" ht="12.75">
      <c r="A47" s="7" t="s">
        <v>92</v>
      </c>
      <c r="B47" s="7" t="s">
        <v>94</v>
      </c>
      <c r="C47" s="7" t="s">
        <v>93</v>
      </c>
      <c r="D47" s="8">
        <v>212.29</v>
      </c>
      <c r="E47" s="8">
        <v>220.15</v>
      </c>
      <c r="F47" s="9">
        <f t="shared" si="0"/>
        <v>0.03702482453247913</v>
      </c>
    </row>
    <row r="48" spans="1:6" ht="12.75">
      <c r="A48" s="7" t="s">
        <v>218</v>
      </c>
      <c r="B48" s="7" t="s">
        <v>220</v>
      </c>
      <c r="C48" s="7" t="s">
        <v>219</v>
      </c>
      <c r="D48" s="8">
        <v>281.14</v>
      </c>
      <c r="E48" s="8">
        <v>291.55</v>
      </c>
      <c r="F48" s="9">
        <f t="shared" si="0"/>
        <v>0.03702781532332655</v>
      </c>
    </row>
    <row r="49" spans="1:6" ht="12.75">
      <c r="A49" s="7" t="s">
        <v>221</v>
      </c>
      <c r="B49" s="7" t="s">
        <v>223</v>
      </c>
      <c r="C49" s="7" t="s">
        <v>222</v>
      </c>
      <c r="D49" s="8">
        <v>267.95</v>
      </c>
      <c r="E49" s="8">
        <v>277.27</v>
      </c>
      <c r="F49" s="9">
        <f t="shared" si="0"/>
        <v>0.034782608695652195</v>
      </c>
    </row>
    <row r="50" spans="1:6" ht="12.75">
      <c r="A50" s="7" t="s">
        <v>98</v>
      </c>
      <c r="B50" s="7" t="s">
        <v>100</v>
      </c>
      <c r="C50" s="7" t="s">
        <v>99</v>
      </c>
      <c r="D50" s="8">
        <v>289.17</v>
      </c>
      <c r="E50" s="8">
        <v>299.88</v>
      </c>
      <c r="F50" s="9">
        <f t="shared" si="0"/>
        <v>0.03703703703703698</v>
      </c>
    </row>
    <row r="51" spans="1:6" ht="12.75">
      <c r="A51" s="7" t="s">
        <v>203</v>
      </c>
      <c r="B51" s="7" t="s">
        <v>205</v>
      </c>
      <c r="C51" s="7" t="s">
        <v>204</v>
      </c>
      <c r="D51" s="8">
        <v>824.55</v>
      </c>
      <c r="E51" s="8">
        <v>853.23</v>
      </c>
      <c r="F51" s="9">
        <f t="shared" si="0"/>
        <v>0.034782608695652195</v>
      </c>
    </row>
    <row r="52" spans="1:6" ht="12.75">
      <c r="A52" s="7" t="s">
        <v>200</v>
      </c>
      <c r="B52" s="7" t="s">
        <v>202</v>
      </c>
      <c r="C52" s="7" t="s">
        <v>201</v>
      </c>
      <c r="D52" s="8">
        <v>267.95</v>
      </c>
      <c r="E52" s="8">
        <v>277.27</v>
      </c>
      <c r="F52" s="9">
        <f t="shared" si="0"/>
        <v>0.034782608695652195</v>
      </c>
    </row>
    <row r="53" spans="1:6" ht="12.75">
      <c r="A53" s="7" t="s">
        <v>185</v>
      </c>
      <c r="B53" s="7" t="s">
        <v>187</v>
      </c>
      <c r="C53" s="7" t="s">
        <v>186</v>
      </c>
      <c r="D53" s="8">
        <v>356.5</v>
      </c>
      <c r="E53" s="8">
        <v>368.9</v>
      </c>
      <c r="F53" s="9">
        <f t="shared" si="0"/>
        <v>0.034782608695652195</v>
      </c>
    </row>
    <row r="54" spans="1:6" ht="12.75">
      <c r="A54" s="7" t="s">
        <v>182</v>
      </c>
      <c r="B54" s="7" t="s">
        <v>184</v>
      </c>
      <c r="C54" s="7" t="s">
        <v>183</v>
      </c>
      <c r="D54" s="8">
        <v>356.5</v>
      </c>
      <c r="E54" s="8">
        <v>368.9</v>
      </c>
      <c r="F54" s="9">
        <f t="shared" si="0"/>
        <v>0.034782608695652195</v>
      </c>
    </row>
    <row r="55" spans="1:6" ht="12.75">
      <c r="A55" s="7" t="s">
        <v>158</v>
      </c>
      <c r="B55" s="7" t="s">
        <v>160</v>
      </c>
      <c r="C55" s="7" t="s">
        <v>159</v>
      </c>
      <c r="D55" s="8">
        <v>148.35</v>
      </c>
      <c r="E55" s="8">
        <v>153.51</v>
      </c>
      <c r="F55" s="9">
        <f t="shared" si="0"/>
        <v>0.034782608695652195</v>
      </c>
    </row>
    <row r="56" spans="1:6" ht="12.75">
      <c r="A56" s="7" t="s">
        <v>164</v>
      </c>
      <c r="B56" s="7" t="s">
        <v>166</v>
      </c>
      <c r="C56" s="7" t="s">
        <v>165</v>
      </c>
      <c r="D56" s="8">
        <v>148.35</v>
      </c>
      <c r="E56" s="8">
        <v>153.51</v>
      </c>
      <c r="F56" s="9">
        <f t="shared" si="0"/>
        <v>0.034782608695652195</v>
      </c>
    </row>
    <row r="57" spans="1:6" ht="12.75">
      <c r="A57" s="7" t="s">
        <v>161</v>
      </c>
      <c r="B57" s="7" t="s">
        <v>163</v>
      </c>
      <c r="C57" s="7" t="s">
        <v>162</v>
      </c>
      <c r="D57" s="8">
        <v>148.35</v>
      </c>
      <c r="E57" s="8">
        <v>153.51</v>
      </c>
      <c r="F57" s="9">
        <f t="shared" si="0"/>
        <v>0.034782608695652195</v>
      </c>
    </row>
    <row r="58" spans="1:6" ht="12.75">
      <c r="A58" s="7" t="s">
        <v>155</v>
      </c>
      <c r="B58" s="7" t="s">
        <v>157</v>
      </c>
      <c r="C58" s="7" t="s">
        <v>156</v>
      </c>
      <c r="D58" s="8">
        <v>201.25</v>
      </c>
      <c r="E58" s="8">
        <v>208.25</v>
      </c>
      <c r="F58" s="9">
        <f t="shared" si="0"/>
        <v>0.034782608695652195</v>
      </c>
    </row>
    <row r="59" spans="1:6" ht="12.75">
      <c r="A59" s="7" t="s">
        <v>191</v>
      </c>
      <c r="B59" s="7" t="s">
        <v>193</v>
      </c>
      <c r="C59" s="7" t="s">
        <v>192</v>
      </c>
      <c r="D59" s="8">
        <v>359.95</v>
      </c>
      <c r="E59" s="8">
        <v>372.47</v>
      </c>
      <c r="F59" s="9">
        <f t="shared" si="0"/>
        <v>0.034782608695652195</v>
      </c>
    </row>
    <row r="60" spans="1:6" ht="12.75">
      <c r="A60" s="7" t="s">
        <v>179</v>
      </c>
      <c r="B60" s="7" t="s">
        <v>181</v>
      </c>
      <c r="C60" s="7" t="s">
        <v>180</v>
      </c>
      <c r="D60" s="8">
        <v>271.4</v>
      </c>
      <c r="E60" s="8">
        <v>280.84</v>
      </c>
      <c r="F60" s="9">
        <f t="shared" si="0"/>
        <v>0.034782608695652195</v>
      </c>
    </row>
    <row r="61" spans="1:6" ht="12.75">
      <c r="A61" s="7" t="s">
        <v>176</v>
      </c>
      <c r="B61" s="7" t="s">
        <v>178</v>
      </c>
      <c r="C61" s="7" t="s">
        <v>177</v>
      </c>
      <c r="D61" s="8">
        <v>271.4</v>
      </c>
      <c r="E61" s="8">
        <v>280.84</v>
      </c>
      <c r="F61" s="9">
        <f t="shared" si="0"/>
        <v>0.034782608695652195</v>
      </c>
    </row>
    <row r="62" spans="1:6" ht="12.75">
      <c r="A62" s="7" t="s">
        <v>173</v>
      </c>
      <c r="B62" s="7" t="s">
        <v>175</v>
      </c>
      <c r="C62" s="7" t="s">
        <v>174</v>
      </c>
      <c r="D62" s="8">
        <v>263.35</v>
      </c>
      <c r="E62" s="8">
        <v>272.51</v>
      </c>
      <c r="F62" s="9">
        <f t="shared" si="0"/>
        <v>0.03478260869565197</v>
      </c>
    </row>
    <row r="63" spans="1:6" ht="12.75">
      <c r="A63" s="7" t="s">
        <v>170</v>
      </c>
      <c r="B63" s="7" t="s">
        <v>172</v>
      </c>
      <c r="C63" s="7" t="s">
        <v>171</v>
      </c>
      <c r="D63" s="8">
        <v>247.25</v>
      </c>
      <c r="E63" s="8">
        <v>255.85</v>
      </c>
      <c r="F63" s="9">
        <f t="shared" si="0"/>
        <v>0.034782608695652195</v>
      </c>
    </row>
    <row r="64" spans="1:6" ht="12.75">
      <c r="A64" s="7" t="s">
        <v>167</v>
      </c>
      <c r="B64" s="7" t="s">
        <v>169</v>
      </c>
      <c r="C64" s="7" t="s">
        <v>168</v>
      </c>
      <c r="D64" s="8">
        <v>247.25</v>
      </c>
      <c r="E64" s="8">
        <v>255.85</v>
      </c>
      <c r="F64" s="9">
        <f t="shared" si="0"/>
        <v>0.034782608695652195</v>
      </c>
    </row>
    <row r="65" spans="1:6" ht="12.75">
      <c r="A65" s="7" t="s">
        <v>194</v>
      </c>
      <c r="B65" s="7" t="s">
        <v>196</v>
      </c>
      <c r="C65" s="7" t="s">
        <v>195</v>
      </c>
      <c r="D65" s="8">
        <v>813.05</v>
      </c>
      <c r="E65" s="8">
        <v>841.33</v>
      </c>
      <c r="F65" s="9">
        <f t="shared" si="0"/>
        <v>0.034782608695652195</v>
      </c>
    </row>
    <row r="66" spans="1:6" ht="12.75">
      <c r="A66" s="7" t="s">
        <v>197</v>
      </c>
      <c r="B66" s="7" t="s">
        <v>199</v>
      </c>
      <c r="C66" s="7" t="s">
        <v>198</v>
      </c>
      <c r="D66" s="8">
        <v>813.05</v>
      </c>
      <c r="E66" s="8">
        <v>841.33</v>
      </c>
      <c r="F66" s="9">
        <f t="shared" si="0"/>
        <v>0.034782608695652195</v>
      </c>
    </row>
    <row r="67" spans="1:6" ht="12.75">
      <c r="A67" s="7" t="s">
        <v>188</v>
      </c>
      <c r="B67" s="7" t="s">
        <v>190</v>
      </c>
      <c r="C67" s="7" t="s">
        <v>189</v>
      </c>
      <c r="D67" s="8">
        <v>354.2</v>
      </c>
      <c r="E67" s="8">
        <v>366.52</v>
      </c>
      <c r="F67" s="9">
        <f aca="true" t="shared" si="1" ref="F67:F76">E67/D67-1</f>
        <v>0.034782608695652195</v>
      </c>
    </row>
    <row r="68" spans="1:6" ht="12.75">
      <c r="A68" s="7" t="s">
        <v>206</v>
      </c>
      <c r="B68" s="7" t="s">
        <v>208</v>
      </c>
      <c r="C68" s="7" t="s">
        <v>207</v>
      </c>
      <c r="D68" s="8">
        <v>301.3</v>
      </c>
      <c r="E68" s="8">
        <v>311.78</v>
      </c>
      <c r="F68" s="9">
        <f t="shared" si="1"/>
        <v>0.03478260869565197</v>
      </c>
    </row>
    <row r="69" spans="1:6" ht="12.75">
      <c r="A69" s="7" t="s">
        <v>209</v>
      </c>
      <c r="B69" s="7" t="s">
        <v>211</v>
      </c>
      <c r="C69" s="7" t="s">
        <v>210</v>
      </c>
      <c r="D69" s="8">
        <v>358.8</v>
      </c>
      <c r="E69" s="8">
        <v>371.28</v>
      </c>
      <c r="F69" s="9">
        <f t="shared" si="1"/>
        <v>0.03478260869565197</v>
      </c>
    </row>
    <row r="70" spans="1:6" ht="12.75">
      <c r="A70" s="7" t="s">
        <v>215</v>
      </c>
      <c r="B70" s="7" t="s">
        <v>217</v>
      </c>
      <c r="C70" s="7" t="s">
        <v>216</v>
      </c>
      <c r="D70" s="8">
        <v>358.8</v>
      </c>
      <c r="E70" s="8">
        <v>371.28</v>
      </c>
      <c r="F70" s="9">
        <f t="shared" si="1"/>
        <v>0.03478260869565197</v>
      </c>
    </row>
    <row r="71" spans="1:6" ht="12.75">
      <c r="A71" s="7" t="s">
        <v>212</v>
      </c>
      <c r="B71" s="7" t="s">
        <v>214</v>
      </c>
      <c r="C71" s="7" t="s">
        <v>213</v>
      </c>
      <c r="D71" s="8">
        <v>358.8</v>
      </c>
      <c r="E71" s="8">
        <v>371.28</v>
      </c>
      <c r="F71" s="9">
        <f t="shared" si="1"/>
        <v>0.03478260869565197</v>
      </c>
    </row>
    <row r="72" spans="1:6" ht="12.75">
      <c r="A72" s="7" t="s">
        <v>17</v>
      </c>
      <c r="B72" s="7" t="s">
        <v>19</v>
      </c>
      <c r="C72" s="7" t="s">
        <v>18</v>
      </c>
      <c r="D72" s="8">
        <v>303.6</v>
      </c>
      <c r="E72" s="8">
        <v>314.16</v>
      </c>
      <c r="F72" s="9">
        <f t="shared" si="1"/>
        <v>0.034782608695652195</v>
      </c>
    </row>
    <row r="73" spans="1:6" ht="12.75">
      <c r="A73" s="7" t="s">
        <v>29</v>
      </c>
      <c r="B73" s="7" t="s">
        <v>31</v>
      </c>
      <c r="C73" s="7" t="s">
        <v>30</v>
      </c>
      <c r="D73" s="8">
        <v>297.85</v>
      </c>
      <c r="E73" s="8">
        <v>308.21</v>
      </c>
      <c r="F73" s="9">
        <f t="shared" si="1"/>
        <v>0.03478260869565197</v>
      </c>
    </row>
    <row r="74" spans="1:6" ht="12.75">
      <c r="A74" s="7" t="s">
        <v>20</v>
      </c>
      <c r="B74" s="7" t="s">
        <v>22</v>
      </c>
      <c r="C74" s="7" t="s">
        <v>21</v>
      </c>
      <c r="D74" s="8">
        <v>575</v>
      </c>
      <c r="E74" s="8">
        <v>595</v>
      </c>
      <c r="F74" s="9">
        <f t="shared" si="1"/>
        <v>0.034782608695652195</v>
      </c>
    </row>
    <row r="75" spans="1:6" ht="12.75">
      <c r="A75" s="7" t="s">
        <v>23</v>
      </c>
      <c r="B75" s="7" t="s">
        <v>25</v>
      </c>
      <c r="C75" s="7" t="s">
        <v>24</v>
      </c>
      <c r="D75" s="8">
        <v>328.9</v>
      </c>
      <c r="E75" s="8">
        <v>340.34</v>
      </c>
      <c r="F75" s="9">
        <f t="shared" si="1"/>
        <v>0.034782608695652195</v>
      </c>
    </row>
    <row r="76" spans="1:6" ht="12.75">
      <c r="A76" s="7" t="s">
        <v>26</v>
      </c>
      <c r="B76" s="7" t="s">
        <v>28</v>
      </c>
      <c r="C76" s="7" t="s">
        <v>27</v>
      </c>
      <c r="D76" s="8">
        <v>328.9</v>
      </c>
      <c r="E76" s="8">
        <v>340.34</v>
      </c>
      <c r="F76" s="9">
        <f t="shared" si="1"/>
        <v>0.034782608695652195</v>
      </c>
    </row>
  </sheetData>
  <sheetProtection/>
  <autoFilter ref="A1:E1">
    <sortState ref="A2:E76">
      <sortCondition sortBy="value" ref="C2:C76"/>
    </sortState>
  </autoFilter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Шкулипа Ольга Васильевна</dc:creator>
  <cp:keywords/>
  <dc:description/>
  <cp:lastModifiedBy>Фотин Антон Валерьевич</cp:lastModifiedBy>
  <dcterms:created xsi:type="dcterms:W3CDTF">2023-06-08T12:33:40Z</dcterms:created>
  <dcterms:modified xsi:type="dcterms:W3CDTF">2023-06-13T13:53:02Z</dcterms:modified>
  <cp:category/>
  <cp:version/>
  <cp:contentType/>
  <cp:contentStatus/>
</cp:coreProperties>
</file>