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588" windowWidth="22404" windowHeight="90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9" i="1"/>
  <c r="I5"/>
  <c r="I12"/>
  <c r="I11"/>
  <c r="I10"/>
  <c r="I8"/>
  <c r="I7"/>
  <c r="I6"/>
  <c r="I4"/>
  <c r="I3"/>
  <c r="I2"/>
</calcChain>
</file>

<file path=xl/sharedStrings.xml><?xml version="1.0" encoding="utf-8"?>
<sst xmlns="http://schemas.openxmlformats.org/spreadsheetml/2006/main" count="54" uniqueCount="44">
  <si>
    <t>Артикул</t>
  </si>
  <si>
    <t>Наименование</t>
  </si>
  <si>
    <t>Штрих-код</t>
  </si>
  <si>
    <t>Фасовка</t>
  </si>
  <si>
    <t>Цена</t>
  </si>
  <si>
    <t xml:space="preserve">Зооэкспресс </t>
  </si>
  <si>
    <t>73501</t>
  </si>
  <si>
    <t>Зооэкспресс 23051 Пуходерка пластмассовая большая без капли</t>
  </si>
  <si>
    <t>4660001744394</t>
  </si>
  <si>
    <t>73502</t>
  </si>
  <si>
    <t>Зооэкспресс 23071 Пуходерка пластмассовая малая без капли</t>
  </si>
  <si>
    <t>4680266005511</t>
  </si>
  <si>
    <t>73503</t>
  </si>
  <si>
    <t>Зооэкспресс 23081 Пуходерка пластмассовая средняя без капли</t>
  </si>
  <si>
    <t>4680266005535</t>
  </si>
  <si>
    <t>81142</t>
  </si>
  <si>
    <t>Зооэкспресс 23072 Пуходерка пластмассовая малая с каплей 7*15см</t>
  </si>
  <si>
    <t>4680266005528</t>
  </si>
  <si>
    <t>81143</t>
  </si>
  <si>
    <t>Зооэкспресс 23082 Пуходерка пластмассовая средняя с каплей 8*16см</t>
  </si>
  <si>
    <t>4680266005542</t>
  </si>
  <si>
    <t>14531</t>
  </si>
  <si>
    <t>ЗооЭкспресс 23052 Пуходерка пластиковая большая с каплей</t>
  </si>
  <si>
    <t>4660001744400</t>
  </si>
  <si>
    <t>14532</t>
  </si>
  <si>
    <t>ЗооЭкспресс 23022 Пуходерка деревянная малая с каплей</t>
  </si>
  <si>
    <t>4660001740112</t>
  </si>
  <si>
    <t>14533</t>
  </si>
  <si>
    <t>ЗооЭкспресс 23032 Пуходерка деревянная большая с каплей</t>
  </si>
  <si>
    <t>4660001740136</t>
  </si>
  <si>
    <t>14534</t>
  </si>
  <si>
    <t>ЗооЭкспресс 23031 Пуходерка деревянная большая без капли</t>
  </si>
  <si>
    <t>4660001740129</t>
  </si>
  <si>
    <t>14535</t>
  </si>
  <si>
    <t>ЗооЭкспресс 23021 Пуходерка деревянная малая без капли</t>
  </si>
  <si>
    <t>4660001740105</t>
  </si>
  <si>
    <t>73504</t>
  </si>
  <si>
    <t>ЗооЭкспресс 23062 Пуходерка деревянная средняя с каплей</t>
  </si>
  <si>
    <t>4680266002688</t>
  </si>
  <si>
    <t>Бренд</t>
  </si>
  <si>
    <t>Цена за фас</t>
  </si>
  <si>
    <t>% повышения</t>
  </si>
  <si>
    <t>Цена за фас с 26.10.2022</t>
  </si>
  <si>
    <t>Цена с 26.10.2022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</si>
</sst>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0" fontId="2" fillId="0" borderId="1" xfId="0" applyFont="1" applyBorder="1"/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H8" sqref="H8"/>
    </sheetView>
  </sheetViews>
  <sheetFormatPr defaultRowHeight="14.4"/>
  <cols>
    <col min="1" max="1" width="12.109375" bestFit="1" customWidth="1"/>
    <col min="3" max="3" width="56.77734375" customWidth="1"/>
    <col min="4" max="4" width="14.109375" bestFit="1" customWidth="1"/>
    <col min="7" max="7" width="13.5546875" customWidth="1"/>
    <col min="8" max="8" width="13.33203125" customWidth="1"/>
    <col min="9" max="9" width="14.5546875" customWidth="1"/>
    <col min="10" max="10" width="18" customWidth="1"/>
  </cols>
  <sheetData>
    <row r="1" spans="1:10" ht="28.8">
      <c r="A1" s="5" t="s">
        <v>39</v>
      </c>
      <c r="B1" s="5" t="s">
        <v>0</v>
      </c>
      <c r="C1" s="5" t="s">
        <v>1</v>
      </c>
      <c r="D1" s="2" t="s">
        <v>2</v>
      </c>
      <c r="E1" s="6" t="s">
        <v>3</v>
      </c>
      <c r="F1" s="6" t="s">
        <v>4</v>
      </c>
      <c r="G1" s="6" t="s">
        <v>40</v>
      </c>
      <c r="H1" s="7" t="s">
        <v>43</v>
      </c>
      <c r="I1" s="7" t="s">
        <v>42</v>
      </c>
      <c r="J1" s="8" t="s">
        <v>41</v>
      </c>
    </row>
    <row r="2" spans="1:10">
      <c r="A2" s="3" t="s">
        <v>5</v>
      </c>
      <c r="B2" s="3" t="s">
        <v>6</v>
      </c>
      <c r="C2" s="3" t="s">
        <v>7</v>
      </c>
      <c r="D2" s="3" t="s">
        <v>8</v>
      </c>
      <c r="E2" s="4">
        <v>1</v>
      </c>
      <c r="F2" s="4">
        <v>206.58</v>
      </c>
      <c r="G2" s="4">
        <v>206.58</v>
      </c>
      <c r="H2" s="1">
        <v>227.66</v>
      </c>
      <c r="I2" s="1">
        <f>ROUND(H2,2)</f>
        <v>227.66</v>
      </c>
      <c r="J2" s="9">
        <v>10.20427921386387</v>
      </c>
    </row>
    <row r="3" spans="1:10">
      <c r="A3" s="3" t="s">
        <v>5</v>
      </c>
      <c r="B3" s="3" t="s">
        <v>9</v>
      </c>
      <c r="C3" s="3" t="s">
        <v>10</v>
      </c>
      <c r="D3" s="3" t="s">
        <v>11</v>
      </c>
      <c r="E3" s="4">
        <v>1</v>
      </c>
      <c r="F3" s="4">
        <v>151.78</v>
      </c>
      <c r="G3" s="4">
        <v>151.78</v>
      </c>
      <c r="H3" s="1">
        <v>166.53</v>
      </c>
      <c r="I3" s="1">
        <f t="shared" ref="I3:I12" si="0">ROUND(H3,2)</f>
        <v>166.53</v>
      </c>
      <c r="J3" s="9">
        <v>9.7180129134273301</v>
      </c>
    </row>
    <row r="4" spans="1:10">
      <c r="A4" s="3" t="s">
        <v>5</v>
      </c>
      <c r="B4" s="3" t="s">
        <v>12</v>
      </c>
      <c r="C4" s="3" t="s">
        <v>13</v>
      </c>
      <c r="D4" s="3" t="s">
        <v>14</v>
      </c>
      <c r="E4" s="4">
        <v>1</v>
      </c>
      <c r="F4" s="4">
        <v>172.86</v>
      </c>
      <c r="G4" s="4">
        <v>172.86</v>
      </c>
      <c r="H4" s="1">
        <v>191.83</v>
      </c>
      <c r="I4" s="1">
        <f t="shared" si="0"/>
        <v>191.83</v>
      </c>
      <c r="J4" s="9">
        <v>10.974198773573988</v>
      </c>
    </row>
    <row r="5" spans="1:10">
      <c r="A5" s="3" t="s">
        <v>5</v>
      </c>
      <c r="B5" s="3" t="s">
        <v>15</v>
      </c>
      <c r="C5" s="3" t="s">
        <v>16</v>
      </c>
      <c r="D5" s="3" t="s">
        <v>17</v>
      </c>
      <c r="E5" s="4">
        <v>1</v>
      </c>
      <c r="F5" s="4">
        <v>158.1</v>
      </c>
      <c r="G5" s="4">
        <v>158.1</v>
      </c>
      <c r="H5" s="1">
        <v>174.96</v>
      </c>
      <c r="I5" s="1">
        <f t="shared" si="0"/>
        <v>174.96</v>
      </c>
      <c r="J5" s="9">
        <v>10.664136622390899</v>
      </c>
    </row>
    <row r="6" spans="1:10">
      <c r="A6" s="3" t="s">
        <v>5</v>
      </c>
      <c r="B6" s="3" t="s">
        <v>18</v>
      </c>
      <c r="C6" s="3" t="s">
        <v>19</v>
      </c>
      <c r="D6" s="3" t="s">
        <v>20</v>
      </c>
      <c r="E6" s="4">
        <v>1</v>
      </c>
      <c r="F6" s="4">
        <v>179.18</v>
      </c>
      <c r="G6" s="4">
        <v>179.18</v>
      </c>
      <c r="H6" s="1">
        <v>198.15</v>
      </c>
      <c r="I6" s="1">
        <f t="shared" si="0"/>
        <v>198.15</v>
      </c>
      <c r="J6" s="9">
        <v>10.587119098113618</v>
      </c>
    </row>
    <row r="7" spans="1:10">
      <c r="A7" s="3" t="s">
        <v>5</v>
      </c>
      <c r="B7" s="3" t="s">
        <v>21</v>
      </c>
      <c r="C7" s="3" t="s">
        <v>22</v>
      </c>
      <c r="D7" s="3" t="s">
        <v>23</v>
      </c>
      <c r="E7" s="4">
        <v>1</v>
      </c>
      <c r="F7" s="4">
        <v>212.91</v>
      </c>
      <c r="G7" s="4">
        <v>212.91</v>
      </c>
      <c r="H7" s="1">
        <v>236.1</v>
      </c>
      <c r="I7" s="1">
        <f t="shared" si="0"/>
        <v>236.1</v>
      </c>
      <c r="J7" s="9">
        <v>10.891926165985623</v>
      </c>
    </row>
    <row r="8" spans="1:10">
      <c r="A8" s="3" t="s">
        <v>5</v>
      </c>
      <c r="B8" s="3" t="s">
        <v>24</v>
      </c>
      <c r="C8" s="3" t="s">
        <v>25</v>
      </c>
      <c r="D8" s="3" t="s">
        <v>26</v>
      </c>
      <c r="E8" s="4">
        <v>1</v>
      </c>
      <c r="F8" s="4">
        <v>145.44999999999999</v>
      </c>
      <c r="G8" s="4">
        <v>145.44999999999999</v>
      </c>
      <c r="H8" s="1">
        <v>151.78</v>
      </c>
      <c r="I8" s="1">
        <f t="shared" si="0"/>
        <v>151.78</v>
      </c>
      <c r="J8" s="9">
        <v>4.3520110003437651</v>
      </c>
    </row>
    <row r="9" spans="1:10">
      <c r="A9" s="3" t="s">
        <v>5</v>
      </c>
      <c r="B9" s="3" t="s">
        <v>27</v>
      </c>
      <c r="C9" s="3" t="s">
        <v>28</v>
      </c>
      <c r="D9" s="3" t="s">
        <v>29</v>
      </c>
      <c r="E9" s="4">
        <v>1</v>
      </c>
      <c r="F9" s="4">
        <v>196.04</v>
      </c>
      <c r="G9" s="4">
        <v>196.04</v>
      </c>
      <c r="H9" s="1">
        <v>206.58</v>
      </c>
      <c r="I9" s="1">
        <f t="shared" si="0"/>
        <v>206.58</v>
      </c>
      <c r="J9" s="9">
        <v>5.3764537849418588</v>
      </c>
    </row>
    <row r="10" spans="1:10">
      <c r="A10" s="3" t="s">
        <v>5</v>
      </c>
      <c r="B10" s="3" t="s">
        <v>30</v>
      </c>
      <c r="C10" s="3" t="s">
        <v>31</v>
      </c>
      <c r="D10" s="3" t="s">
        <v>32</v>
      </c>
      <c r="E10" s="4">
        <v>1</v>
      </c>
      <c r="F10" s="4">
        <v>140.52000000000001</v>
      </c>
      <c r="G10" s="4">
        <v>140.52000000000001</v>
      </c>
      <c r="H10" s="1">
        <v>198.15</v>
      </c>
      <c r="I10" s="1">
        <f t="shared" si="0"/>
        <v>198.15</v>
      </c>
      <c r="J10" s="9">
        <v>41.011955593509811</v>
      </c>
    </row>
    <row r="11" spans="1:10">
      <c r="A11" s="3" t="s">
        <v>5</v>
      </c>
      <c r="B11" s="3" t="s">
        <v>33</v>
      </c>
      <c r="C11" s="3" t="s">
        <v>34</v>
      </c>
      <c r="D11" s="3" t="s">
        <v>35</v>
      </c>
      <c r="E11" s="4">
        <v>1</v>
      </c>
      <c r="F11" s="4">
        <v>139.13</v>
      </c>
      <c r="G11" s="4">
        <v>139.13</v>
      </c>
      <c r="H11" s="1">
        <v>145.44999999999999</v>
      </c>
      <c r="I11" s="1">
        <f t="shared" si="0"/>
        <v>145.44999999999999</v>
      </c>
      <c r="J11" s="9">
        <v>4.5425141953568442</v>
      </c>
    </row>
    <row r="12" spans="1:10">
      <c r="A12" s="3" t="s">
        <v>5</v>
      </c>
      <c r="B12" s="3" t="s">
        <v>36</v>
      </c>
      <c r="C12" s="3" t="s">
        <v>37</v>
      </c>
      <c r="D12" s="3" t="s">
        <v>38</v>
      </c>
      <c r="E12" s="4">
        <v>1</v>
      </c>
      <c r="F12" s="4">
        <v>177.07</v>
      </c>
      <c r="G12" s="4">
        <v>177.07</v>
      </c>
      <c r="H12" s="1">
        <v>185.5</v>
      </c>
      <c r="I12" s="1">
        <f t="shared" si="0"/>
        <v>185.5</v>
      </c>
      <c r="J12" s="9">
        <v>4.7608290506579323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2022-10-14T06:15:34Z</dcterms:created>
  <dcterms:modified xsi:type="dcterms:W3CDTF">2022-10-14T06:22:54Z</dcterms:modified>
</cp:coreProperties>
</file>