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" yWindow="1116" windowWidth="21828" windowHeight="847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1" i="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<sst xmlns="http://schemas.openxmlformats.org/spreadsheetml/2006/main" count="90" uniqueCount="71">
  <si>
    <t>Артикул</t>
  </si>
  <si>
    <t>Наименование</t>
  </si>
  <si>
    <t>Штрих-код</t>
  </si>
  <si>
    <t>Фасовка</t>
  </si>
  <si>
    <t>Ладиоли</t>
  </si>
  <si>
    <t>14366</t>
  </si>
  <si>
    <t>Ладиоли М-4 Сумка-переноска полукруглая малая 31*19*20</t>
  </si>
  <si>
    <t>4620752570031</t>
  </si>
  <si>
    <t>14367</t>
  </si>
  <si>
    <t>Ладиоли М-1 Сумка-переноска полукруглая средняя 37*24*27</t>
  </si>
  <si>
    <t>4620752570017</t>
  </si>
  <si>
    <t>14368</t>
  </si>
  <si>
    <t>Ладиоли М-8 Сумка-переноска полукруглая большая 44*27*29</t>
  </si>
  <si>
    <t>4620752570079</t>
  </si>
  <si>
    <t>14369</t>
  </si>
  <si>
    <t>Ладиоли М-3 Сумка-переноска полукруглая большая 50*30*34</t>
  </si>
  <si>
    <t>4620752570024</t>
  </si>
  <si>
    <t>14370</t>
  </si>
  <si>
    <t>Ладиоли М-6 Сумка-переноска плоская малая 40*15*36</t>
  </si>
  <si>
    <t>4620752570055</t>
  </si>
  <si>
    <t>14371</t>
  </si>
  <si>
    <t>Ладиоли М-5 Сумка-переноска плоская средняя 44*17*32</t>
  </si>
  <si>
    <t>4620752570048</t>
  </si>
  <si>
    <t>14372</t>
  </si>
  <si>
    <t>Ладиоли М-7 Сумка-переноска плоская большая 48*18*30</t>
  </si>
  <si>
    <t>4620752570062</t>
  </si>
  <si>
    <t>14373</t>
  </si>
  <si>
    <t>Ладиоли М-13 Сумка-переноска с отверстием д/головы малая 30*16*17</t>
  </si>
  <si>
    <t>4620752570123</t>
  </si>
  <si>
    <t>14374</t>
  </si>
  <si>
    <t>Ладиоли М-14 Сумка-переноска с отверстием д/головы средняя 40*19*23</t>
  </si>
  <si>
    <t>4620752570130</t>
  </si>
  <si>
    <t>14377</t>
  </si>
  <si>
    <t>Ладиоли М-21 Сумка-переноска "Бочонок" малая 32*22*21</t>
  </si>
  <si>
    <t>4620752570208</t>
  </si>
  <si>
    <t>14378</t>
  </si>
  <si>
    <t>Ладиоли М-22 Сумка-переноска "Бочонок" средняя 38*25*24</t>
  </si>
  <si>
    <t>4620752570215</t>
  </si>
  <si>
    <t>51171</t>
  </si>
  <si>
    <t>Ладиоли М-16 Сумка-переноска универсальная малая 34*21*23</t>
  </si>
  <si>
    <t>4620752570154</t>
  </si>
  <si>
    <t>51172</t>
  </si>
  <si>
    <t>Ладиоли М-17 Сумка-переноска универсальная средняя 37*24*27</t>
  </si>
  <si>
    <t>4620752570161</t>
  </si>
  <si>
    <t>62580</t>
  </si>
  <si>
    <t>Ладиоли М-108 Лежанка-трансформер Уют "S" </t>
  </si>
  <si>
    <t>4620752572127</t>
  </si>
  <si>
    <t>62581</t>
  </si>
  <si>
    <t>Ладиоли М-108 Лежанка-трансформер Уют "M"</t>
  </si>
  <si>
    <t>4620752572134</t>
  </si>
  <si>
    <t>62582</t>
  </si>
  <si>
    <t>Ладиоли М-108 Лежанка-трансформер Уют "L"</t>
  </si>
  <si>
    <t>4620752572141</t>
  </si>
  <si>
    <t>73517</t>
  </si>
  <si>
    <t>Ладиоли М-121 Лежак с гамаком 48*48*48см</t>
  </si>
  <si>
    <t>4620752572356</t>
  </si>
  <si>
    <t>73519</t>
  </si>
  <si>
    <t>Ладиоли М-115 Подстилка непромокаемая стеганная "M"</t>
  </si>
  <si>
    <t>4620752572219</t>
  </si>
  <si>
    <t>73520</t>
  </si>
  <si>
    <t>*Ладиоли М-115 Подстилка непромокаемая стеганная "L"</t>
  </si>
  <si>
    <t>4620752572226</t>
  </si>
  <si>
    <t>73521</t>
  </si>
  <si>
    <t>*Ладиоли М-115 Подстилка непромокаемая стеганная "XL"</t>
  </si>
  <si>
    <t>4620752572233</t>
  </si>
  <si>
    <t>Бренд</t>
  </si>
  <si>
    <t>Цена за шт</t>
  </si>
  <si>
    <t>Цена за уп</t>
  </si>
  <si>
    <t>% изменения</t>
  </si>
  <si>
    <t>Цена за шт с 9.03.22</t>
  </si>
  <si>
    <t>Цена за уп с 9.03.22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</si>
</sst>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5" sqref="I5"/>
    </sheetView>
  </sheetViews>
  <sheetFormatPr defaultRowHeight="14.4"/>
  <cols>
    <col min="3" max="3" width="66.6640625" bestFit="1" customWidth="1"/>
    <col min="4" max="4" width="14.109375" bestFit="1" customWidth="1"/>
    <col min="6" max="6" width="10.5546875" bestFit="1" customWidth="1"/>
    <col min="7" max="7" width="10.33203125" bestFit="1" customWidth="1"/>
    <col min="8" max="8" width="18.6640625" bestFit="1" customWidth="1"/>
    <col min="9" max="9" width="18.44140625" bestFit="1" customWidth="1"/>
    <col min="10" max="10" width="12.6640625" bestFit="1" customWidth="1"/>
  </cols>
  <sheetData>
    <row r="1" spans="1:10">
      <c r="A1" s="1" t="s">
        <v>65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66</v>
      </c>
      <c r="G1" s="2" t="s">
        <v>67</v>
      </c>
      <c r="H1" s="2" t="s">
        <v>69</v>
      </c>
      <c r="I1" s="2" t="s">
        <v>70</v>
      </c>
      <c r="J1" s="6" t="s">
        <v>68</v>
      </c>
    </row>
    <row r="2" spans="1:10">
      <c r="A2" s="3" t="s">
        <v>4</v>
      </c>
      <c r="B2" s="3" t="s">
        <v>5</v>
      </c>
      <c r="C2" s="3" t="s">
        <v>6</v>
      </c>
      <c r="D2" s="3" t="s">
        <v>7</v>
      </c>
      <c r="E2" s="4">
        <v>1</v>
      </c>
      <c r="F2" s="4">
        <v>579.70000000000005</v>
      </c>
      <c r="G2" s="4">
        <v>579.70000000000005</v>
      </c>
      <c r="H2" s="4">
        <v>682</v>
      </c>
      <c r="I2" s="4">
        <v>682</v>
      </c>
      <c r="J2" s="5">
        <f>H2*100/F2-100</f>
        <v>17.647058823529406</v>
      </c>
    </row>
    <row r="3" spans="1:10">
      <c r="A3" s="3" t="s">
        <v>4</v>
      </c>
      <c r="B3" s="3" t="s">
        <v>8</v>
      </c>
      <c r="C3" s="3" t="s">
        <v>9</v>
      </c>
      <c r="D3" s="3" t="s">
        <v>10</v>
      </c>
      <c r="E3" s="4">
        <v>1</v>
      </c>
      <c r="F3" s="4">
        <v>682</v>
      </c>
      <c r="G3" s="4">
        <v>682</v>
      </c>
      <c r="H3" s="4">
        <v>784.30000000000007</v>
      </c>
      <c r="I3" s="4">
        <v>784.30000000000007</v>
      </c>
      <c r="J3" s="5">
        <f t="shared" ref="J3:J21" si="0">H3*100/F3-100</f>
        <v>15</v>
      </c>
    </row>
    <row r="4" spans="1:10">
      <c r="A4" s="3" t="s">
        <v>4</v>
      </c>
      <c r="B4" s="3" t="s">
        <v>11</v>
      </c>
      <c r="C4" s="3" t="s">
        <v>12</v>
      </c>
      <c r="D4" s="3" t="s">
        <v>13</v>
      </c>
      <c r="E4" s="4">
        <v>1</v>
      </c>
      <c r="F4" s="4">
        <v>895.13</v>
      </c>
      <c r="G4" s="4">
        <v>895.13</v>
      </c>
      <c r="H4" s="4">
        <v>1040.05</v>
      </c>
      <c r="I4" s="4">
        <v>1040.05</v>
      </c>
      <c r="J4" s="5">
        <f t="shared" si="0"/>
        <v>16.18982717594092</v>
      </c>
    </row>
    <row r="5" spans="1:10">
      <c r="A5" s="3" t="s">
        <v>4</v>
      </c>
      <c r="B5" s="3" t="s">
        <v>14</v>
      </c>
      <c r="C5" s="3" t="s">
        <v>15</v>
      </c>
      <c r="D5" s="3" t="s">
        <v>16</v>
      </c>
      <c r="E5" s="4">
        <v>1</v>
      </c>
      <c r="F5" s="4">
        <v>989</v>
      </c>
      <c r="G5" s="4">
        <v>989</v>
      </c>
      <c r="H5" s="4">
        <v>1142.3500000000001</v>
      </c>
      <c r="I5" s="4">
        <v>1142.3500000000001</v>
      </c>
      <c r="J5" s="5">
        <f t="shared" si="0"/>
        <v>15.505561172901935</v>
      </c>
    </row>
    <row r="6" spans="1:10">
      <c r="A6" s="3" t="s">
        <v>4</v>
      </c>
      <c r="B6" s="3" t="s">
        <v>17</v>
      </c>
      <c r="C6" s="3" t="s">
        <v>18</v>
      </c>
      <c r="D6" s="3" t="s">
        <v>19</v>
      </c>
      <c r="E6" s="4">
        <v>1</v>
      </c>
      <c r="F6" s="4">
        <v>614</v>
      </c>
      <c r="G6" s="4">
        <v>614</v>
      </c>
      <c r="H6" s="4">
        <v>716.1</v>
      </c>
      <c r="I6" s="4">
        <v>716.1</v>
      </c>
      <c r="J6" s="5">
        <f t="shared" si="0"/>
        <v>16.628664495114009</v>
      </c>
    </row>
    <row r="7" spans="1:10">
      <c r="A7" s="3" t="s">
        <v>4</v>
      </c>
      <c r="B7" s="3" t="s">
        <v>20</v>
      </c>
      <c r="C7" s="3" t="s">
        <v>21</v>
      </c>
      <c r="D7" s="3" t="s">
        <v>22</v>
      </c>
      <c r="E7" s="4">
        <v>1</v>
      </c>
      <c r="F7" s="4">
        <v>682</v>
      </c>
      <c r="G7" s="4">
        <v>682</v>
      </c>
      <c r="H7" s="4">
        <v>784.30000000000007</v>
      </c>
      <c r="I7" s="4">
        <v>784.30000000000007</v>
      </c>
      <c r="J7" s="5">
        <f t="shared" si="0"/>
        <v>15</v>
      </c>
    </row>
    <row r="8" spans="1:10">
      <c r="A8" s="3" t="s">
        <v>4</v>
      </c>
      <c r="B8" s="3" t="s">
        <v>23</v>
      </c>
      <c r="C8" s="3" t="s">
        <v>24</v>
      </c>
      <c r="D8" s="3" t="s">
        <v>25</v>
      </c>
      <c r="E8" s="4">
        <v>1</v>
      </c>
      <c r="F8" s="4">
        <v>785</v>
      </c>
      <c r="G8" s="4">
        <v>785</v>
      </c>
      <c r="H8" s="4">
        <v>903.65000000000009</v>
      </c>
      <c r="I8" s="4">
        <v>903.65000000000009</v>
      </c>
      <c r="J8" s="5">
        <f t="shared" si="0"/>
        <v>15.114649681528675</v>
      </c>
    </row>
    <row r="9" spans="1:10">
      <c r="A9" s="3" t="s">
        <v>4</v>
      </c>
      <c r="B9" s="3" t="s">
        <v>26</v>
      </c>
      <c r="C9" s="3" t="s">
        <v>27</v>
      </c>
      <c r="D9" s="3" t="s">
        <v>28</v>
      </c>
      <c r="E9" s="4">
        <v>1</v>
      </c>
      <c r="F9" s="4">
        <v>563</v>
      </c>
      <c r="G9" s="4">
        <v>563</v>
      </c>
      <c r="H9" s="4">
        <v>647.9</v>
      </c>
      <c r="I9" s="4">
        <v>647.9</v>
      </c>
      <c r="J9" s="5">
        <f t="shared" si="0"/>
        <v>15.079928952042636</v>
      </c>
    </row>
    <row r="10" spans="1:10">
      <c r="A10" s="3" t="s">
        <v>4</v>
      </c>
      <c r="B10" s="3" t="s">
        <v>29</v>
      </c>
      <c r="C10" s="3" t="s">
        <v>30</v>
      </c>
      <c r="D10" s="3" t="s">
        <v>31</v>
      </c>
      <c r="E10" s="4">
        <v>1</v>
      </c>
      <c r="F10" s="4">
        <v>682</v>
      </c>
      <c r="G10" s="4">
        <v>682</v>
      </c>
      <c r="H10" s="4">
        <v>784.30000000000007</v>
      </c>
      <c r="I10" s="4">
        <v>784.30000000000007</v>
      </c>
      <c r="J10" s="5">
        <f t="shared" si="0"/>
        <v>15</v>
      </c>
    </row>
    <row r="11" spans="1:10">
      <c r="A11" s="3" t="s">
        <v>4</v>
      </c>
      <c r="B11" s="3" t="s">
        <v>32</v>
      </c>
      <c r="C11" s="3" t="s">
        <v>33</v>
      </c>
      <c r="D11" s="3" t="s">
        <v>34</v>
      </c>
      <c r="E11" s="4">
        <v>1</v>
      </c>
      <c r="F11" s="4">
        <v>972</v>
      </c>
      <c r="G11" s="4">
        <v>972</v>
      </c>
      <c r="H11" s="4">
        <v>1125.3</v>
      </c>
      <c r="I11" s="4">
        <v>1125.3</v>
      </c>
      <c r="J11" s="5">
        <f t="shared" si="0"/>
        <v>15.771604938271608</v>
      </c>
    </row>
    <row r="12" spans="1:10">
      <c r="A12" s="3" t="s">
        <v>4</v>
      </c>
      <c r="B12" s="3" t="s">
        <v>35</v>
      </c>
      <c r="C12" s="3" t="s">
        <v>36</v>
      </c>
      <c r="D12" s="3" t="s">
        <v>37</v>
      </c>
      <c r="E12" s="4">
        <v>1</v>
      </c>
      <c r="F12" s="4">
        <v>1057</v>
      </c>
      <c r="G12" s="4">
        <v>1057</v>
      </c>
      <c r="H12" s="4">
        <v>1227.6000000000001</v>
      </c>
      <c r="I12" s="4">
        <v>1227.6000000000001</v>
      </c>
      <c r="J12" s="5">
        <f t="shared" si="0"/>
        <v>16.140018921475885</v>
      </c>
    </row>
    <row r="13" spans="1:10">
      <c r="A13" s="3" t="s">
        <v>4</v>
      </c>
      <c r="B13" s="3" t="s">
        <v>38</v>
      </c>
      <c r="C13" s="3" t="s">
        <v>39</v>
      </c>
      <c r="D13" s="3" t="s">
        <v>40</v>
      </c>
      <c r="E13" s="4">
        <v>1</v>
      </c>
      <c r="F13" s="4">
        <v>835.45</v>
      </c>
      <c r="G13" s="4">
        <v>835.45</v>
      </c>
      <c r="H13" s="4">
        <v>971.85</v>
      </c>
      <c r="I13" s="4">
        <v>971.85</v>
      </c>
      <c r="J13" s="5">
        <f t="shared" si="0"/>
        <v>16.326530612244895</v>
      </c>
    </row>
    <row r="14" spans="1:10">
      <c r="A14" s="3" t="s">
        <v>4</v>
      </c>
      <c r="B14" s="3" t="s">
        <v>41</v>
      </c>
      <c r="C14" s="3" t="s">
        <v>42</v>
      </c>
      <c r="D14" s="3" t="s">
        <v>43</v>
      </c>
      <c r="E14" s="4">
        <v>1</v>
      </c>
      <c r="F14" s="4">
        <v>971.85</v>
      </c>
      <c r="G14" s="4">
        <v>971.85</v>
      </c>
      <c r="H14" s="4">
        <v>1125.3</v>
      </c>
      <c r="I14" s="4">
        <v>1125.3</v>
      </c>
      <c r="J14" s="5">
        <f t="shared" si="0"/>
        <v>15.78947368421052</v>
      </c>
    </row>
    <row r="15" spans="1:10">
      <c r="A15" s="3" t="s">
        <v>4</v>
      </c>
      <c r="B15" s="3" t="s">
        <v>44</v>
      </c>
      <c r="C15" s="3" t="s">
        <v>45</v>
      </c>
      <c r="D15" s="3" t="s">
        <v>46</v>
      </c>
      <c r="E15" s="4">
        <v>1</v>
      </c>
      <c r="F15" s="4">
        <v>579.70000000000005</v>
      </c>
      <c r="G15" s="4">
        <v>579.70000000000005</v>
      </c>
      <c r="H15" s="4">
        <v>682</v>
      </c>
      <c r="I15" s="4">
        <v>682</v>
      </c>
      <c r="J15" s="5">
        <f t="shared" si="0"/>
        <v>17.647058823529406</v>
      </c>
    </row>
    <row r="16" spans="1:10">
      <c r="A16" s="3" t="s">
        <v>4</v>
      </c>
      <c r="B16" s="3" t="s">
        <v>47</v>
      </c>
      <c r="C16" s="3" t="s">
        <v>48</v>
      </c>
      <c r="D16" s="3" t="s">
        <v>49</v>
      </c>
      <c r="E16" s="4">
        <v>1</v>
      </c>
      <c r="F16" s="4">
        <v>647.9</v>
      </c>
      <c r="G16" s="4">
        <v>647.9</v>
      </c>
      <c r="H16" s="4">
        <v>767.25</v>
      </c>
      <c r="I16" s="4">
        <v>767.25</v>
      </c>
      <c r="J16" s="5">
        <f t="shared" si="0"/>
        <v>18.421052631578945</v>
      </c>
    </row>
    <row r="17" spans="1:10">
      <c r="A17" s="3" t="s">
        <v>4</v>
      </c>
      <c r="B17" s="3" t="s">
        <v>50</v>
      </c>
      <c r="C17" s="3" t="s">
        <v>51</v>
      </c>
      <c r="D17" s="3" t="s">
        <v>52</v>
      </c>
      <c r="E17" s="4">
        <v>1</v>
      </c>
      <c r="F17" s="4">
        <v>750.2</v>
      </c>
      <c r="G17" s="4">
        <v>750.2</v>
      </c>
      <c r="H17" s="4">
        <v>869.55000000000007</v>
      </c>
      <c r="I17" s="4">
        <v>869.55000000000007</v>
      </c>
      <c r="J17" s="5">
        <f t="shared" si="0"/>
        <v>15.909090909090907</v>
      </c>
    </row>
    <row r="18" spans="1:10">
      <c r="A18" s="3" t="s">
        <v>4</v>
      </c>
      <c r="B18" s="3" t="s">
        <v>53</v>
      </c>
      <c r="C18" s="3" t="s">
        <v>54</v>
      </c>
      <c r="D18" s="3" t="s">
        <v>55</v>
      </c>
      <c r="E18" s="4">
        <v>1</v>
      </c>
      <c r="F18" s="4">
        <v>1278.75</v>
      </c>
      <c r="G18" s="4">
        <v>1278.75</v>
      </c>
      <c r="H18" s="4">
        <v>1483.3500000000001</v>
      </c>
      <c r="I18" s="4">
        <v>1483.3500000000001</v>
      </c>
      <c r="J18" s="5">
        <f t="shared" si="0"/>
        <v>16</v>
      </c>
    </row>
    <row r="19" spans="1:10">
      <c r="A19" s="3" t="s">
        <v>4</v>
      </c>
      <c r="B19" s="3" t="s">
        <v>56</v>
      </c>
      <c r="C19" s="3" t="s">
        <v>57</v>
      </c>
      <c r="D19" s="3" t="s">
        <v>58</v>
      </c>
      <c r="E19" s="4">
        <v>1</v>
      </c>
      <c r="F19" s="4">
        <v>630.85</v>
      </c>
      <c r="G19" s="4">
        <v>630.85</v>
      </c>
      <c r="H19" s="4">
        <v>733.15</v>
      </c>
      <c r="I19" s="4">
        <v>733.15</v>
      </c>
      <c r="J19" s="5">
        <f t="shared" si="0"/>
        <v>16.21621621621621</v>
      </c>
    </row>
    <row r="20" spans="1:10">
      <c r="A20" s="3" t="s">
        <v>4</v>
      </c>
      <c r="B20" s="3" t="s">
        <v>59</v>
      </c>
      <c r="C20" s="3" t="s">
        <v>60</v>
      </c>
      <c r="D20" s="3" t="s">
        <v>61</v>
      </c>
      <c r="E20" s="4">
        <v>1</v>
      </c>
      <c r="F20" s="4">
        <v>716.1</v>
      </c>
      <c r="G20" s="4">
        <v>716.1</v>
      </c>
      <c r="H20" s="4">
        <v>835.45</v>
      </c>
      <c r="I20" s="4">
        <v>835.45</v>
      </c>
      <c r="J20" s="5">
        <f t="shared" si="0"/>
        <v>16.666666666666657</v>
      </c>
    </row>
    <row r="21" spans="1:10">
      <c r="A21" s="3" t="s">
        <v>4</v>
      </c>
      <c r="B21" s="3" t="s">
        <v>62</v>
      </c>
      <c r="C21" s="3" t="s">
        <v>63</v>
      </c>
      <c r="D21" s="3" t="s">
        <v>64</v>
      </c>
      <c r="E21" s="4">
        <v>1</v>
      </c>
      <c r="F21" s="4">
        <v>852.5</v>
      </c>
      <c r="G21" s="4">
        <v>852.5</v>
      </c>
      <c r="H21" s="4">
        <v>988.90000000000009</v>
      </c>
      <c r="I21" s="4">
        <v>988.90000000000009</v>
      </c>
      <c r="J21" s="5">
        <f t="shared" si="0"/>
        <v>16.000000000000014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2022-03-01T12:04:19Z</dcterms:created>
  <dcterms:modified xsi:type="dcterms:W3CDTF">2022-03-03T12:37:33Z</dcterms:modified>
</cp:coreProperties>
</file>