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712" windowHeight="11736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2" i="1"/>
</calcChain>
</file>

<file path=xl/sharedStrings.xml><?xml version="1.0" encoding="utf-8"?>
<sst xmlns="http://schemas.openxmlformats.org/spreadsheetml/2006/main" count="34" uniqueCount="23">
  <si>
    <t>Лайна дезинфицирующее моющее средство 30г</t>
  </si>
  <si>
    <t>Лайна дезинфицирующее моющее средство с запахом пихты 30г</t>
  </si>
  <si>
    <t>Лайна дезинфицирующее моющее средство 1л</t>
  </si>
  <si>
    <t>Лайна дезинфицирующее моющее средство 300мл</t>
  </si>
  <si>
    <t>Лайна дезинфицирующее моющее средство 500мл</t>
  </si>
  <si>
    <t>Лайна дезинфицирующее моющее средство 5л</t>
  </si>
  <si>
    <t>Лайна дезинфицирующее моющее средство с запахом пихты 300мл</t>
  </si>
  <si>
    <t>Лайна МС дезинфицирующее моющее средство с запахом мимозы, концентрат 1:100 1л</t>
  </si>
  <si>
    <t>Лайна МС дезинфицирующее моющее средство с запахом мимозы, концентрат 1:100 500мл</t>
  </si>
  <si>
    <t>Лайна МС дезинфицирующее моющее средство с запахом лаванды 750мл</t>
  </si>
  <si>
    <t>Лайна МС дезинфицирующее моющее средство с запахом пихты 750мл</t>
  </si>
  <si>
    <t>Бренд</t>
  </si>
  <si>
    <t>Лайна</t>
  </si>
  <si>
    <t>Артикул</t>
  </si>
  <si>
    <t>Наименование</t>
  </si>
  <si>
    <t>Цена</t>
  </si>
  <si>
    <t>ШК</t>
  </si>
  <si>
    <t>Фасовка</t>
  </si>
  <si>
    <t>Цена с 01.03</t>
  </si>
  <si>
    <t>Цена за уп</t>
  </si>
  <si>
    <t>% повышения</t>
  </si>
  <si>
    <t xml:space="preserve">Цена </t>
  </si>
  <si>
    <t>Цена за уп с 01.03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</si>
</sst>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10" fontId="3" fillId="0" borderId="1" xfId="0" applyNumberFormat="1" applyFont="1" applyBorder="1"/>
    <xf numFmtId="49" fontId="3" fillId="0" borderId="1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4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15" sqref="C15"/>
    </sheetView>
  </sheetViews>
  <sheetFormatPr defaultRowHeight="14.4" x14ac:dyDescent="0.3"/>
  <cols>
    <col min="3" max="3" width="88.109375" customWidth="1"/>
    <col min="4" max="4" width="14.109375" bestFit="1" customWidth="1"/>
    <col min="7" max="8" width="14.109375" customWidth="1"/>
    <col min="9" max="9" width="20" customWidth="1"/>
    <col min="10" max="10" width="14.6640625" customWidth="1"/>
  </cols>
  <sheetData>
    <row r="1" spans="1:10" x14ac:dyDescent="0.3">
      <c r="A1" s="1" t="s">
        <v>11</v>
      </c>
      <c r="B1" s="1" t="s">
        <v>13</v>
      </c>
      <c r="C1" s="3" t="s">
        <v>14</v>
      </c>
      <c r="D1" s="3" t="s">
        <v>16</v>
      </c>
      <c r="E1" s="3" t="s">
        <v>17</v>
      </c>
      <c r="F1" s="3" t="s">
        <v>15</v>
      </c>
      <c r="G1" s="3" t="s">
        <v>19</v>
      </c>
      <c r="H1" s="3" t="s">
        <v>18</v>
      </c>
      <c r="I1" s="3" t="s">
        <v>22</v>
      </c>
      <c r="J1" s="3" t="s">
        <v>20</v>
      </c>
    </row>
    <row r="2" spans="1:10" s="2" customFormat="1" x14ac:dyDescent="0.3">
      <c r="A2" s="3" t="s">
        <v>12</v>
      </c>
      <c r="B2" s="9">
        <v>59780</v>
      </c>
      <c r="C2" s="5" t="s">
        <v>0</v>
      </c>
      <c r="D2" s="6">
        <v>4607101830152</v>
      </c>
      <c r="E2" s="7">
        <v>20</v>
      </c>
      <c r="F2" s="7">
        <v>36.4</v>
      </c>
      <c r="G2" s="7">
        <v>36.4</v>
      </c>
      <c r="H2" s="3">
        <v>40</v>
      </c>
      <c r="I2" s="3">
        <v>40</v>
      </c>
      <c r="J2" s="4">
        <f>(I2-G2)/G2</f>
        <v>9.8901098901098938E-2</v>
      </c>
    </row>
    <row r="3" spans="1:10" x14ac:dyDescent="0.3">
      <c r="A3" s="3" t="s">
        <v>12</v>
      </c>
      <c r="B3" s="9">
        <v>90179</v>
      </c>
      <c r="C3" s="5" t="s">
        <v>1</v>
      </c>
      <c r="D3" s="6">
        <v>4607101830596</v>
      </c>
      <c r="E3" s="7">
        <v>20</v>
      </c>
      <c r="F3" s="7">
        <v>39.200000000000003</v>
      </c>
      <c r="G3" s="7">
        <v>39.200000000000003</v>
      </c>
      <c r="H3" s="3">
        <v>42</v>
      </c>
      <c r="I3" s="3">
        <v>42</v>
      </c>
      <c r="J3" s="4">
        <f t="shared" ref="J3:J12" si="0">(I3-G3)/G3</f>
        <v>7.1428571428571355E-2</v>
      </c>
    </row>
    <row r="4" spans="1:10" s="2" customFormat="1" x14ac:dyDescent="0.3">
      <c r="A4" s="3" t="s">
        <v>12</v>
      </c>
      <c r="B4" s="9">
        <v>39707</v>
      </c>
      <c r="C4" s="5" t="s">
        <v>2</v>
      </c>
      <c r="D4" s="6">
        <v>4607101830060</v>
      </c>
      <c r="E4" s="7">
        <v>1</v>
      </c>
      <c r="F4" s="7">
        <v>728</v>
      </c>
      <c r="G4" s="7">
        <v>728</v>
      </c>
      <c r="H4" s="3">
        <v>797.5</v>
      </c>
      <c r="I4" s="3">
        <v>797.5</v>
      </c>
      <c r="J4" s="4">
        <f t="shared" si="0"/>
        <v>9.5467032967032961E-2</v>
      </c>
    </row>
    <row r="5" spans="1:10" x14ac:dyDescent="0.3">
      <c r="A5" s="3" t="s">
        <v>12</v>
      </c>
      <c r="B5" s="9">
        <v>56492</v>
      </c>
      <c r="C5" s="5" t="s">
        <v>3</v>
      </c>
      <c r="D5" s="6">
        <v>4607101830053</v>
      </c>
      <c r="E5" s="7">
        <v>1</v>
      </c>
      <c r="F5" s="7">
        <v>308</v>
      </c>
      <c r="G5" s="7">
        <v>308</v>
      </c>
      <c r="H5" s="3">
        <v>329</v>
      </c>
      <c r="I5" s="3">
        <v>329</v>
      </c>
      <c r="J5" s="4">
        <f t="shared" si="0"/>
        <v>6.8181818181818177E-2</v>
      </c>
    </row>
    <row r="6" spans="1:10" s="2" customFormat="1" x14ac:dyDescent="0.3">
      <c r="A6" s="3" t="s">
        <v>12</v>
      </c>
      <c r="B6" s="9">
        <v>39706</v>
      </c>
      <c r="C6" s="5" t="s">
        <v>4</v>
      </c>
      <c r="D6" s="6">
        <v>4607101830015</v>
      </c>
      <c r="E6" s="7">
        <v>1</v>
      </c>
      <c r="F6" s="7">
        <v>434</v>
      </c>
      <c r="G6" s="7">
        <v>434</v>
      </c>
      <c r="H6" s="3">
        <v>478</v>
      </c>
      <c r="I6" s="3">
        <v>478</v>
      </c>
      <c r="J6" s="4">
        <f t="shared" si="0"/>
        <v>0.10138248847926268</v>
      </c>
    </row>
    <row r="7" spans="1:10" x14ac:dyDescent="0.3">
      <c r="A7" s="3" t="s">
        <v>12</v>
      </c>
      <c r="B7" s="9">
        <v>57525</v>
      </c>
      <c r="C7" s="5" t="s">
        <v>5</v>
      </c>
      <c r="D7" s="6">
        <v>4607101830114</v>
      </c>
      <c r="E7" s="7">
        <v>1</v>
      </c>
      <c r="F7" s="8">
        <v>3360</v>
      </c>
      <c r="G7" s="8">
        <v>3360</v>
      </c>
      <c r="H7" s="3">
        <v>3570</v>
      </c>
      <c r="I7" s="3">
        <v>3570</v>
      </c>
      <c r="J7" s="4">
        <f t="shared" si="0"/>
        <v>6.25E-2</v>
      </c>
    </row>
    <row r="8" spans="1:10" x14ac:dyDescent="0.3">
      <c r="A8" s="3" t="s">
        <v>12</v>
      </c>
      <c r="B8" s="9">
        <v>92302</v>
      </c>
      <c r="C8" s="5" t="s">
        <v>6</v>
      </c>
      <c r="D8" s="6">
        <v>4607101830527</v>
      </c>
      <c r="E8" s="7">
        <v>1</v>
      </c>
      <c r="F8" s="7">
        <v>322</v>
      </c>
      <c r="G8" s="7">
        <v>322</v>
      </c>
      <c r="H8" s="3">
        <v>340.75</v>
      </c>
      <c r="I8" s="3">
        <v>340.75</v>
      </c>
      <c r="J8" s="4">
        <f t="shared" si="0"/>
        <v>5.8229813664596272E-2</v>
      </c>
    </row>
    <row r="9" spans="1:10" x14ac:dyDescent="0.3">
      <c r="A9" s="3" t="s">
        <v>12</v>
      </c>
      <c r="B9" s="9">
        <v>92304</v>
      </c>
      <c r="C9" s="5" t="s">
        <v>7</v>
      </c>
      <c r="D9" s="6">
        <v>4607101830619</v>
      </c>
      <c r="E9" s="7">
        <v>1</v>
      </c>
      <c r="F9" s="7">
        <v>504</v>
      </c>
      <c r="G9" s="7">
        <v>504</v>
      </c>
      <c r="H9" s="3">
        <v>532</v>
      </c>
      <c r="I9" s="3">
        <v>532</v>
      </c>
      <c r="J9" s="4">
        <f t="shared" si="0"/>
        <v>5.5555555555555552E-2</v>
      </c>
    </row>
    <row r="10" spans="1:10" x14ac:dyDescent="0.3">
      <c r="A10" s="3" t="s">
        <v>12</v>
      </c>
      <c r="B10" s="9">
        <v>92303</v>
      </c>
      <c r="C10" s="5" t="s">
        <v>8</v>
      </c>
      <c r="D10" s="6">
        <v>4607101830121</v>
      </c>
      <c r="E10" s="7">
        <v>1</v>
      </c>
      <c r="F10" s="7">
        <v>308</v>
      </c>
      <c r="G10" s="7">
        <v>308</v>
      </c>
      <c r="H10" s="3">
        <v>322</v>
      </c>
      <c r="I10" s="3">
        <v>322</v>
      </c>
      <c r="J10" s="4">
        <f t="shared" si="0"/>
        <v>4.5454545454545456E-2</v>
      </c>
    </row>
    <row r="11" spans="1:10" s="2" customFormat="1" x14ac:dyDescent="0.3">
      <c r="A11" s="3" t="s">
        <v>12</v>
      </c>
      <c r="B11" s="9">
        <v>59781</v>
      </c>
      <c r="C11" s="5" t="s">
        <v>9</v>
      </c>
      <c r="D11" s="6">
        <v>4607101830145</v>
      </c>
      <c r="E11" s="7">
        <v>1</v>
      </c>
      <c r="F11" s="7">
        <v>294</v>
      </c>
      <c r="G11" s="7">
        <v>294</v>
      </c>
      <c r="H11" s="3">
        <v>324</v>
      </c>
      <c r="I11" s="3">
        <v>324</v>
      </c>
      <c r="J11" s="4">
        <f t="shared" si="0"/>
        <v>0.10204081632653061</v>
      </c>
    </row>
    <row r="12" spans="1:10" x14ac:dyDescent="0.3">
      <c r="A12" s="3" t="s">
        <v>12</v>
      </c>
      <c r="B12" s="9">
        <v>59782</v>
      </c>
      <c r="C12" s="5" t="s">
        <v>10</v>
      </c>
      <c r="D12" s="6">
        <v>4607101830138</v>
      </c>
      <c r="E12" s="7">
        <v>1</v>
      </c>
      <c r="F12" s="7">
        <v>294</v>
      </c>
      <c r="G12" s="7">
        <v>294</v>
      </c>
      <c r="H12" s="3">
        <v>324</v>
      </c>
      <c r="I12" s="3">
        <v>324</v>
      </c>
      <c r="J12" s="4">
        <f t="shared" si="0"/>
        <v>0.10204081632653061</v>
      </c>
    </row>
    <row r="15" spans="1:10" s="2" customFormat="1" x14ac:dyDescent="0.3">
      <c r="C15"/>
      <c r="D15"/>
      <c r="E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2"/>
    </sheetView>
  </sheetViews>
  <sheetFormatPr defaultRowHeight="14.4" x14ac:dyDescent="0.3"/>
  <sheetData>
    <row r="1" spans="1:2" x14ac:dyDescent="0.3">
      <c r="A1" t="s">
        <v>13</v>
      </c>
      <c r="B1" t="s">
        <v>21</v>
      </c>
    </row>
    <row r="2" spans="1:2" x14ac:dyDescent="0.3">
      <c r="A2">
        <v>59780</v>
      </c>
      <c r="B2">
        <v>39.200000000000003</v>
      </c>
    </row>
    <row r="3" spans="1:2" x14ac:dyDescent="0.3">
      <c r="A3">
        <v>90179</v>
      </c>
      <c r="B3">
        <v>42</v>
      </c>
    </row>
    <row r="4" spans="1:2" x14ac:dyDescent="0.3">
      <c r="A4">
        <v>39707</v>
      </c>
      <c r="B4">
        <v>770</v>
      </c>
    </row>
    <row r="5" spans="1:2" x14ac:dyDescent="0.3">
      <c r="A5">
        <v>56492</v>
      </c>
      <c r="B5">
        <v>329</v>
      </c>
    </row>
    <row r="6" spans="1:2" x14ac:dyDescent="0.3">
      <c r="A6">
        <v>39706</v>
      </c>
      <c r="B6">
        <v>462</v>
      </c>
    </row>
    <row r="7" spans="1:2" x14ac:dyDescent="0.3">
      <c r="A7">
        <v>57525</v>
      </c>
      <c r="B7">
        <v>3570</v>
      </c>
    </row>
    <row r="8" spans="1:2" x14ac:dyDescent="0.3">
      <c r="A8">
        <v>92302</v>
      </c>
      <c r="B8">
        <v>350</v>
      </c>
    </row>
    <row r="9" spans="1:2" x14ac:dyDescent="0.3">
      <c r="A9">
        <v>92304</v>
      </c>
      <c r="B9">
        <v>532</v>
      </c>
    </row>
    <row r="10" spans="1:2" x14ac:dyDescent="0.3">
      <c r="A10">
        <v>92303</v>
      </c>
      <c r="B10">
        <v>322</v>
      </c>
    </row>
    <row r="11" spans="1:2" x14ac:dyDescent="0.3">
      <c r="A11">
        <v>59781</v>
      </c>
      <c r="B11">
        <v>315</v>
      </c>
    </row>
    <row r="12" spans="1:2" x14ac:dyDescent="0.3">
      <c r="A12">
        <v>59782</v>
      </c>
      <c r="B12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2022-02-16T08:28:58Z</dcterms:modified>
</cp:coreProperties>
</file>