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016" yWindow="1908" windowWidth="20964" windowHeight="76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" i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</calcChain>
</file>

<file path=xl/sharedStrings.xml><?xml version="1.0" encoding="utf-8"?>
<sst xmlns="http://schemas.openxmlformats.org/spreadsheetml/2006/main" count="130" uniqueCount="93">
  <si>
    <t>Артикул</t>
  </si>
  <si>
    <t>Наименование</t>
  </si>
  <si>
    <t>Фасовка</t>
  </si>
  <si>
    <t>Штрих-код</t>
  </si>
  <si>
    <t>ВИТАКРАФТ</t>
  </si>
  <si>
    <t>Витакрафт 21226 Крекеры д/птенцов волнистых попугаев с Кальцием 2шт</t>
  </si>
  <si>
    <t>4008239212269</t>
  </si>
  <si>
    <t>Витакрафт 21238 Крекеры д/волнистых попугаев Медовые 2шт</t>
  </si>
  <si>
    <t>4008239212382</t>
  </si>
  <si>
    <t>Витакрафт 21264 Крекеры д/волнистых попугаев Фруктовые 2шт</t>
  </si>
  <si>
    <t>4008239212641</t>
  </si>
  <si>
    <t>Витакрафт 21254 Крекеры д/волнистых попугаев Кунжут/Банан 2шт</t>
  </si>
  <si>
    <t>4008239212542</t>
  </si>
  <si>
    <t>Витакрафт 21224 Крекеры д/волнистых попугаев в период линьки 2шт</t>
  </si>
  <si>
    <t>4008239212245</t>
  </si>
  <si>
    <t>Витакрафт 21239 Крекеры д/волнистых попугаев Мед/Кукуруза/Апельсин 3шт</t>
  </si>
  <si>
    <t>4008239212399</t>
  </si>
  <si>
    <t>Витакрафт 21231 Крекеры д/волнистых попугаев Мед/Яйцо/Фрукты 3шт</t>
  </si>
  <si>
    <t>4008239212313</t>
  </si>
  <si>
    <t>Витакрафт 21237 Крекеры д/волнистых попугаев Фруктовые 3шт</t>
  </si>
  <si>
    <t>4008239212375</t>
  </si>
  <si>
    <t>Витакрафт 21292 Energy Крекеры д/волнистых попугаев для поддержания тонуса 2шт</t>
  </si>
  <si>
    <t>4008239212924</t>
  </si>
  <si>
    <t>Витакрафт 21263 Крекеры д/волнистых попугаев Яичные 2шт</t>
  </si>
  <si>
    <t>4008239212634</t>
  </si>
  <si>
    <t>Витакрафт 21194 Крекеры д/волнистых попугаев Мультивитамин 2шт</t>
  </si>
  <si>
    <t>4008239211941</t>
  </si>
  <si>
    <t>Витакрафт 21221 Крекеры д/канареек в период линьки 2шт</t>
  </si>
  <si>
    <t>4008239212214</t>
  </si>
  <si>
    <t>Витакрафт 21265 Крекеры д/канареек Яичные 2шт</t>
  </si>
  <si>
    <t>4008239212658</t>
  </si>
  <si>
    <t>Витакрафт 21196 АКЦИЯ Крекеры д/австралийских попугаев Мультивитамин 2шт</t>
  </si>
  <si>
    <t>4008239211965</t>
  </si>
  <si>
    <t>Витакрафт 25015 АКЦИЯ Крекеры д/кроликов Овощные 2шт</t>
  </si>
  <si>
    <t>4008239250155</t>
  </si>
  <si>
    <t>Витакрафт 25155 Крекеры д/морских свинок Фруктовые 2шт</t>
  </si>
  <si>
    <t>4008239251558</t>
  </si>
  <si>
    <t>Витакрафт 25208 АКЦИЯ Крекеры д/морских свинок Овощные 2шт</t>
  </si>
  <si>
    <t>4008239252081</t>
  </si>
  <si>
    <t>Витакрафт 25207 АКЦИЯ Крекеры д/хомяков Ореховые 2шт</t>
  </si>
  <si>
    <t>4008239252074</t>
  </si>
  <si>
    <t>Витакрафт 25154 АКЦИЯ Крекеры д/хомяков Фруктовые 2шт</t>
  </si>
  <si>
    <t>4008239251541</t>
  </si>
  <si>
    <t>Витакрафт 25652 Крекеры д/хомяков Мультивитамин 2шт</t>
  </si>
  <si>
    <t>4008239256522</t>
  </si>
  <si>
    <t>Витакрафт 25152 Крекеры д/хомяков Медовые 2шт</t>
  </si>
  <si>
    <t>4008239251527</t>
  </si>
  <si>
    <t>Витакрафт 25062 АКЦИЯ Крекеры д/шиншилл с Кальцием 2шт</t>
  </si>
  <si>
    <t>4008239250629</t>
  </si>
  <si>
    <t>Витакрафт 25349 АКЦИЯ Крекеры д/шиншилл с травами 2шт</t>
  </si>
  <si>
    <t>4008239253491</t>
  </si>
  <si>
    <t>Витакрафт 25140 Крекеры д/крыс Кукуруза/Фрукты 2шт</t>
  </si>
  <si>
    <t>4008239251404</t>
  </si>
  <si>
    <t>Савик 0161 BIBA Поилка д/грызунов 150мл</t>
  </si>
  <si>
    <t>5411388001612</t>
  </si>
  <si>
    <t>Савик 0162 BIBA Поилка д/грызунов 250мл</t>
  </si>
  <si>
    <t>5411388001629</t>
  </si>
  <si>
    <t>Савик 0189 WELLNESS Купалка д/шиншилл, пластик 35*23*15см</t>
  </si>
  <si>
    <t>5411388001896</t>
  </si>
  <si>
    <t>Витакрафт 21195 Крекеры д/канареек Мультивитамин 2шт</t>
  </si>
  <si>
    <t>4008239211958</t>
  </si>
  <si>
    <t>Витакрафт 21258 Крекеры д/экзотических птиц Яичные 2шт</t>
  </si>
  <si>
    <t>4008239212580</t>
  </si>
  <si>
    <t>Витакрафт 21245 АКЦИЯ Крекеры д/австралийских попугаев Медовые 2шт</t>
  </si>
  <si>
    <t>4008239212450</t>
  </si>
  <si>
    <t>Витакрафт 31317 Vita Fit +Mineral Камень белый для заточки клюва 2шт</t>
  </si>
  <si>
    <t>4008239313171</t>
  </si>
  <si>
    <t>Витакрафт 25650 АКЦИЯ Крекеры д/кроликов Мультивитамин 2шт</t>
  </si>
  <si>
    <t>4008239256508</t>
  </si>
  <si>
    <t>Penn-Plax BA638 Песочное дно для клеток GRAVEL PAPER 24*38см*7шт</t>
  </si>
  <si>
    <t>030172902925</t>
  </si>
  <si>
    <t>Витакрафт 25179 АКЦИЯ Крекеры д/мышей Кукуруза и фрукты 2шт</t>
  </si>
  <si>
    <t>4008239251794</t>
  </si>
  <si>
    <t>Витакрафт 25018 Крекеры д/кроликов Медовые 2шт</t>
  </si>
  <si>
    <t>4008239250186</t>
  </si>
  <si>
    <t>Витакрафт 25004 Крекеры д/кроликов Лесные ягоды 2шт</t>
  </si>
  <si>
    <t>4008239250049</t>
  </si>
  <si>
    <t>Витакрафт 21105 АКЦИЯ Крекеры д/канареек Фруктовые 2шт</t>
  </si>
  <si>
    <t>4008239211057</t>
  </si>
  <si>
    <t>Витакрафт 21289 АКЦИЯ Крекеры д/австралийских попугаев Фруктовые 2шт</t>
  </si>
  <si>
    <t>4008239212894</t>
  </si>
  <si>
    <t>Витакрафт 21294 АКЦИЯ Крекеры д/средних попугаев в период линьки 2шт</t>
  </si>
  <si>
    <t>4008239212948</t>
  </si>
  <si>
    <t>Витакрафт 21327 Vita Fit Mineral Камень минеральный д/ всех видов птиц 1шт</t>
  </si>
  <si>
    <t>4008239213273</t>
  </si>
  <si>
    <t>Савик</t>
  </si>
  <si>
    <t>Penn-Plax</t>
  </si>
  <si>
    <t>Бренд</t>
  </si>
  <si>
    <t>Цена за шт</t>
  </si>
  <si>
    <t>Цена уп</t>
  </si>
  <si>
    <t>% изменения</t>
  </si>
  <si>
    <t>Цена за шт с 15.03.22</t>
  </si>
  <si>
    <t>Цена за уп с 15.03.22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</si>
</sst>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NumberFormat="1" applyBorder="1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I4" sqref="I4"/>
    </sheetView>
  </sheetViews>
  <sheetFormatPr defaultRowHeight="14.4"/>
  <cols>
    <col min="1" max="1" width="12.44140625" customWidth="1"/>
    <col min="3" max="3" width="76.21875" bestFit="1" customWidth="1"/>
    <col min="4" max="4" width="14.109375" style="2" bestFit="1" customWidth="1"/>
    <col min="5" max="5" width="8.88671875" style="2"/>
    <col min="6" max="6" width="10.5546875" bestFit="1" customWidth="1"/>
    <col min="7" max="7" width="8" style="2" bestFit="1" customWidth="1"/>
    <col min="8" max="8" width="18.6640625" bestFit="1" customWidth="1"/>
    <col min="9" max="9" width="18.44140625" style="2" bestFit="1" customWidth="1"/>
    <col min="10" max="10" width="12.6640625" bestFit="1" customWidth="1"/>
  </cols>
  <sheetData>
    <row r="1" spans="1:10">
      <c r="A1" s="3" t="s">
        <v>87</v>
      </c>
      <c r="B1" s="3" t="s">
        <v>0</v>
      </c>
      <c r="C1" s="3" t="s">
        <v>1</v>
      </c>
      <c r="D1" s="3" t="s">
        <v>3</v>
      </c>
      <c r="E1" s="4" t="s">
        <v>2</v>
      </c>
      <c r="F1" s="4" t="s">
        <v>88</v>
      </c>
      <c r="G1" s="4" t="s">
        <v>89</v>
      </c>
      <c r="H1" s="8" t="s">
        <v>91</v>
      </c>
      <c r="I1" s="8" t="s">
        <v>92</v>
      </c>
      <c r="J1" s="8" t="s">
        <v>90</v>
      </c>
    </row>
    <row r="2" spans="1:10">
      <c r="A2" s="5" t="s">
        <v>4</v>
      </c>
      <c r="B2" s="1">
        <v>15007</v>
      </c>
      <c r="C2" s="5" t="s">
        <v>5</v>
      </c>
      <c r="D2" s="5" t="s">
        <v>6</v>
      </c>
      <c r="E2" s="6">
        <v>1</v>
      </c>
      <c r="F2" s="6">
        <v>126</v>
      </c>
      <c r="G2" s="6">
        <v>126</v>
      </c>
      <c r="H2" s="6">
        <v>236.25</v>
      </c>
      <c r="I2" s="6">
        <v>236.25</v>
      </c>
      <c r="J2" s="7">
        <f t="shared" ref="J2:J41" si="0">I2*100/G2-100</f>
        <v>87.5</v>
      </c>
    </row>
    <row r="3" spans="1:10">
      <c r="A3" s="5" t="s">
        <v>4</v>
      </c>
      <c r="B3" s="1">
        <v>15008</v>
      </c>
      <c r="C3" s="5" t="s">
        <v>7</v>
      </c>
      <c r="D3" s="5" t="s">
        <v>8</v>
      </c>
      <c r="E3" s="6">
        <v>1</v>
      </c>
      <c r="F3" s="6">
        <v>126</v>
      </c>
      <c r="G3" s="6">
        <v>126</v>
      </c>
      <c r="H3" s="6">
        <v>236.25</v>
      </c>
      <c r="I3" s="6">
        <v>236.25</v>
      </c>
      <c r="J3" s="7">
        <f t="shared" si="0"/>
        <v>87.5</v>
      </c>
    </row>
    <row r="4" spans="1:10">
      <c r="A4" s="5" t="s">
        <v>4</v>
      </c>
      <c r="B4" s="1">
        <v>15013</v>
      </c>
      <c r="C4" s="5" t="s">
        <v>9</v>
      </c>
      <c r="D4" s="5" t="s">
        <v>10</v>
      </c>
      <c r="E4" s="6">
        <v>1</v>
      </c>
      <c r="F4" s="6">
        <v>126</v>
      </c>
      <c r="G4" s="6">
        <v>126</v>
      </c>
      <c r="H4" s="6">
        <v>236.25</v>
      </c>
      <c r="I4" s="6">
        <v>236.25</v>
      </c>
      <c r="J4" s="7">
        <f t="shared" si="0"/>
        <v>87.5</v>
      </c>
    </row>
    <row r="5" spans="1:10">
      <c r="A5" s="5" t="s">
        <v>4</v>
      </c>
      <c r="B5" s="1">
        <v>15018</v>
      </c>
      <c r="C5" s="5" t="s">
        <v>11</v>
      </c>
      <c r="D5" s="5" t="s">
        <v>12</v>
      </c>
      <c r="E5" s="6">
        <v>1</v>
      </c>
      <c r="F5" s="6">
        <v>126</v>
      </c>
      <c r="G5" s="6">
        <v>126</v>
      </c>
      <c r="H5" s="6">
        <v>236.25</v>
      </c>
      <c r="I5" s="6">
        <v>236.25</v>
      </c>
      <c r="J5" s="7">
        <f t="shared" si="0"/>
        <v>87.5</v>
      </c>
    </row>
    <row r="6" spans="1:10">
      <c r="A6" s="5" t="s">
        <v>4</v>
      </c>
      <c r="B6" s="1">
        <v>15019</v>
      </c>
      <c r="C6" s="5" t="s">
        <v>13</v>
      </c>
      <c r="D6" s="5" t="s">
        <v>14</v>
      </c>
      <c r="E6" s="6">
        <v>1</v>
      </c>
      <c r="F6" s="6">
        <v>126</v>
      </c>
      <c r="G6" s="6">
        <v>126</v>
      </c>
      <c r="H6" s="6">
        <v>236.25</v>
      </c>
      <c r="I6" s="6">
        <v>236.25</v>
      </c>
      <c r="J6" s="7">
        <f t="shared" si="0"/>
        <v>87.5</v>
      </c>
    </row>
    <row r="7" spans="1:10">
      <c r="A7" s="5" t="s">
        <v>4</v>
      </c>
      <c r="B7" s="1">
        <v>15021</v>
      </c>
      <c r="C7" s="5" t="s">
        <v>15</v>
      </c>
      <c r="D7" s="5" t="s">
        <v>16</v>
      </c>
      <c r="E7" s="6">
        <v>1</v>
      </c>
      <c r="F7" s="6">
        <v>189</v>
      </c>
      <c r="G7" s="6">
        <v>189</v>
      </c>
      <c r="H7" s="6">
        <v>340.2</v>
      </c>
      <c r="I7" s="6">
        <v>340.2</v>
      </c>
      <c r="J7" s="7">
        <f t="shared" si="0"/>
        <v>80</v>
      </c>
    </row>
    <row r="8" spans="1:10">
      <c r="A8" s="5" t="s">
        <v>4</v>
      </c>
      <c r="B8" s="1">
        <v>15022</v>
      </c>
      <c r="C8" s="5" t="s">
        <v>17</v>
      </c>
      <c r="D8" s="5" t="s">
        <v>18</v>
      </c>
      <c r="E8" s="6">
        <v>1</v>
      </c>
      <c r="F8" s="6">
        <v>189</v>
      </c>
      <c r="G8" s="6">
        <v>189</v>
      </c>
      <c r="H8" s="6">
        <v>340.2</v>
      </c>
      <c r="I8" s="6">
        <v>340.2</v>
      </c>
      <c r="J8" s="7">
        <f t="shared" si="0"/>
        <v>80</v>
      </c>
    </row>
    <row r="9" spans="1:10">
      <c r="A9" s="5" t="s">
        <v>4</v>
      </c>
      <c r="B9" s="1">
        <v>15024</v>
      </c>
      <c r="C9" s="5" t="s">
        <v>19</v>
      </c>
      <c r="D9" s="5" t="s">
        <v>20</v>
      </c>
      <c r="E9" s="6">
        <v>1</v>
      </c>
      <c r="F9" s="6">
        <v>178.5</v>
      </c>
      <c r="G9" s="6">
        <v>178.5</v>
      </c>
      <c r="H9" s="6">
        <v>321.3</v>
      </c>
      <c r="I9" s="6">
        <v>321.3</v>
      </c>
      <c r="J9" s="7">
        <f t="shared" si="0"/>
        <v>80</v>
      </c>
    </row>
    <row r="10" spans="1:10">
      <c r="A10" s="5" t="s">
        <v>4</v>
      </c>
      <c r="B10" s="1">
        <v>15027</v>
      </c>
      <c r="C10" s="5" t="s">
        <v>21</v>
      </c>
      <c r="D10" s="5" t="s">
        <v>22</v>
      </c>
      <c r="E10" s="6">
        <v>1</v>
      </c>
      <c r="F10" s="6">
        <v>126</v>
      </c>
      <c r="G10" s="6">
        <v>126</v>
      </c>
      <c r="H10" s="6">
        <v>236.25</v>
      </c>
      <c r="I10" s="6">
        <v>236.25</v>
      </c>
      <c r="J10" s="7">
        <f t="shared" si="0"/>
        <v>87.5</v>
      </c>
    </row>
    <row r="11" spans="1:10">
      <c r="A11" s="5" t="s">
        <v>4</v>
      </c>
      <c r="B11" s="1">
        <v>15028</v>
      </c>
      <c r="C11" s="5" t="s">
        <v>23</v>
      </c>
      <c r="D11" s="5" t="s">
        <v>24</v>
      </c>
      <c r="E11" s="6">
        <v>1</v>
      </c>
      <c r="F11" s="6">
        <v>126</v>
      </c>
      <c r="G11" s="6">
        <v>126</v>
      </c>
      <c r="H11" s="6">
        <v>236.25</v>
      </c>
      <c r="I11" s="6">
        <v>236.25</v>
      </c>
      <c r="J11" s="7">
        <f t="shared" si="0"/>
        <v>87.5</v>
      </c>
    </row>
    <row r="12" spans="1:10">
      <c r="A12" s="5" t="s">
        <v>4</v>
      </c>
      <c r="B12" s="1">
        <v>15029</v>
      </c>
      <c r="C12" s="5" t="s">
        <v>25</v>
      </c>
      <c r="D12" s="5" t="s">
        <v>26</v>
      </c>
      <c r="E12" s="6">
        <v>1</v>
      </c>
      <c r="F12" s="6">
        <v>126</v>
      </c>
      <c r="G12" s="6">
        <v>126</v>
      </c>
      <c r="H12" s="6">
        <v>236.25</v>
      </c>
      <c r="I12" s="6">
        <v>236.25</v>
      </c>
      <c r="J12" s="7">
        <f t="shared" si="0"/>
        <v>87.5</v>
      </c>
    </row>
    <row r="13" spans="1:10">
      <c r="A13" s="5" t="s">
        <v>4</v>
      </c>
      <c r="B13" s="1">
        <v>15030</v>
      </c>
      <c r="C13" s="5" t="s">
        <v>27</v>
      </c>
      <c r="D13" s="5" t="s">
        <v>28</v>
      </c>
      <c r="E13" s="6">
        <v>1</v>
      </c>
      <c r="F13" s="6">
        <v>126</v>
      </c>
      <c r="G13" s="6">
        <v>126</v>
      </c>
      <c r="H13" s="6">
        <v>236.25</v>
      </c>
      <c r="I13" s="6">
        <v>236.25</v>
      </c>
      <c r="J13" s="7">
        <f t="shared" si="0"/>
        <v>87.5</v>
      </c>
    </row>
    <row r="14" spans="1:10">
      <c r="A14" s="5" t="s">
        <v>4</v>
      </c>
      <c r="B14" s="1">
        <v>15032</v>
      </c>
      <c r="C14" s="5" t="s">
        <v>29</v>
      </c>
      <c r="D14" s="5" t="s">
        <v>30</v>
      </c>
      <c r="E14" s="6">
        <v>1</v>
      </c>
      <c r="F14" s="6">
        <v>126</v>
      </c>
      <c r="G14" s="6">
        <v>126</v>
      </c>
      <c r="H14" s="6">
        <v>236.25</v>
      </c>
      <c r="I14" s="6">
        <v>236.25</v>
      </c>
      <c r="J14" s="7">
        <f t="shared" si="0"/>
        <v>87.5</v>
      </c>
    </row>
    <row r="15" spans="1:10">
      <c r="A15" s="5" t="s">
        <v>4</v>
      </c>
      <c r="B15" s="1">
        <v>15039</v>
      </c>
      <c r="C15" s="5" t="s">
        <v>31</v>
      </c>
      <c r="D15" s="5" t="s">
        <v>32</v>
      </c>
      <c r="E15" s="6">
        <v>1</v>
      </c>
      <c r="F15" s="6">
        <v>336</v>
      </c>
      <c r="G15" s="6">
        <v>336</v>
      </c>
      <c r="H15" s="6">
        <v>604.79999999999995</v>
      </c>
      <c r="I15" s="6">
        <v>604.79999999999995</v>
      </c>
      <c r="J15" s="7">
        <f t="shared" si="0"/>
        <v>79.999999999999972</v>
      </c>
    </row>
    <row r="16" spans="1:10">
      <c r="A16" s="5" t="s">
        <v>4</v>
      </c>
      <c r="B16" s="1">
        <v>15048</v>
      </c>
      <c r="C16" s="5" t="s">
        <v>33</v>
      </c>
      <c r="D16" s="5" t="s">
        <v>34</v>
      </c>
      <c r="E16" s="6">
        <v>1</v>
      </c>
      <c r="F16" s="6">
        <v>189</v>
      </c>
      <c r="G16" s="6">
        <v>189</v>
      </c>
      <c r="H16" s="6">
        <v>330.75</v>
      </c>
      <c r="I16" s="6">
        <v>330.75</v>
      </c>
      <c r="J16" s="7">
        <f t="shared" si="0"/>
        <v>75</v>
      </c>
    </row>
    <row r="17" spans="1:10">
      <c r="A17" s="5" t="s">
        <v>4</v>
      </c>
      <c r="B17" s="1">
        <v>15053</v>
      </c>
      <c r="C17" s="5" t="s">
        <v>35</v>
      </c>
      <c r="D17" s="5" t="s">
        <v>36</v>
      </c>
      <c r="E17" s="6">
        <v>1</v>
      </c>
      <c r="F17" s="6">
        <v>189</v>
      </c>
      <c r="G17" s="6">
        <v>189</v>
      </c>
      <c r="H17" s="6">
        <v>362.25</v>
      </c>
      <c r="I17" s="6">
        <v>362.25</v>
      </c>
      <c r="J17" s="7">
        <f t="shared" si="0"/>
        <v>91.666666666666657</v>
      </c>
    </row>
    <row r="18" spans="1:10">
      <c r="A18" s="5" t="s">
        <v>4</v>
      </c>
      <c r="B18" s="1">
        <v>15055</v>
      </c>
      <c r="C18" s="5" t="s">
        <v>37</v>
      </c>
      <c r="D18" s="5" t="s">
        <v>38</v>
      </c>
      <c r="E18" s="6">
        <v>1</v>
      </c>
      <c r="F18" s="6">
        <v>189</v>
      </c>
      <c r="G18" s="6">
        <v>189</v>
      </c>
      <c r="H18" s="6">
        <v>362.25</v>
      </c>
      <c r="I18" s="6">
        <v>362.25</v>
      </c>
      <c r="J18" s="7">
        <f t="shared" si="0"/>
        <v>91.666666666666657</v>
      </c>
    </row>
    <row r="19" spans="1:10">
      <c r="A19" s="5" t="s">
        <v>4</v>
      </c>
      <c r="B19" s="1">
        <v>15061</v>
      </c>
      <c r="C19" s="5" t="s">
        <v>39</v>
      </c>
      <c r="D19" s="5" t="s">
        <v>40</v>
      </c>
      <c r="E19" s="6">
        <v>1</v>
      </c>
      <c r="F19" s="6">
        <v>189</v>
      </c>
      <c r="G19" s="6">
        <v>189</v>
      </c>
      <c r="H19" s="6">
        <v>362.25</v>
      </c>
      <c r="I19" s="6">
        <v>362.25</v>
      </c>
      <c r="J19" s="7">
        <f t="shared" si="0"/>
        <v>91.666666666666657</v>
      </c>
    </row>
    <row r="20" spans="1:10">
      <c r="A20" s="5" t="s">
        <v>4</v>
      </c>
      <c r="B20" s="1">
        <v>15062</v>
      </c>
      <c r="C20" s="5" t="s">
        <v>41</v>
      </c>
      <c r="D20" s="5" t="s">
        <v>42</v>
      </c>
      <c r="E20" s="6">
        <v>1</v>
      </c>
      <c r="F20" s="6">
        <v>189</v>
      </c>
      <c r="G20" s="6">
        <v>189</v>
      </c>
      <c r="H20" s="6">
        <v>362.25</v>
      </c>
      <c r="I20" s="6">
        <v>362.25</v>
      </c>
      <c r="J20" s="7">
        <f t="shared" si="0"/>
        <v>91.666666666666657</v>
      </c>
    </row>
    <row r="21" spans="1:10">
      <c r="A21" s="5" t="s">
        <v>4</v>
      </c>
      <c r="B21" s="1">
        <v>15063</v>
      </c>
      <c r="C21" s="5" t="s">
        <v>43</v>
      </c>
      <c r="D21" s="5" t="s">
        <v>44</v>
      </c>
      <c r="E21" s="6">
        <v>1</v>
      </c>
      <c r="F21" s="6">
        <v>199.5</v>
      </c>
      <c r="G21" s="6">
        <v>199.5</v>
      </c>
      <c r="H21" s="6">
        <v>362.25</v>
      </c>
      <c r="I21" s="6">
        <v>362.25</v>
      </c>
      <c r="J21" s="7">
        <f t="shared" si="0"/>
        <v>81.578947368421041</v>
      </c>
    </row>
    <row r="22" spans="1:10">
      <c r="A22" s="5" t="s">
        <v>4</v>
      </c>
      <c r="B22" s="1">
        <v>15064</v>
      </c>
      <c r="C22" s="5" t="s">
        <v>45</v>
      </c>
      <c r="D22" s="5" t="s">
        <v>46</v>
      </c>
      <c r="E22" s="6">
        <v>1</v>
      </c>
      <c r="F22" s="6">
        <v>199.5</v>
      </c>
      <c r="G22" s="6">
        <v>199.5</v>
      </c>
      <c r="H22" s="6">
        <v>362.25</v>
      </c>
      <c r="I22" s="6">
        <v>362.25</v>
      </c>
      <c r="J22" s="7">
        <f t="shared" si="0"/>
        <v>81.578947368421041</v>
      </c>
    </row>
    <row r="23" spans="1:10">
      <c r="A23" s="5" t="s">
        <v>4</v>
      </c>
      <c r="B23" s="1">
        <v>15065</v>
      </c>
      <c r="C23" s="5" t="s">
        <v>47</v>
      </c>
      <c r="D23" s="5" t="s">
        <v>48</v>
      </c>
      <c r="E23" s="6">
        <v>1</v>
      </c>
      <c r="F23" s="6">
        <v>210</v>
      </c>
      <c r="G23" s="6">
        <v>210</v>
      </c>
      <c r="H23" s="6">
        <v>378</v>
      </c>
      <c r="I23" s="6">
        <v>378</v>
      </c>
      <c r="J23" s="7">
        <f t="shared" si="0"/>
        <v>80</v>
      </c>
    </row>
    <row r="24" spans="1:10">
      <c r="A24" s="5" t="s">
        <v>4</v>
      </c>
      <c r="B24" s="1">
        <v>15066</v>
      </c>
      <c r="C24" s="5" t="s">
        <v>49</v>
      </c>
      <c r="D24" s="5" t="s">
        <v>50</v>
      </c>
      <c r="E24" s="6">
        <v>1</v>
      </c>
      <c r="F24" s="6">
        <v>231</v>
      </c>
      <c r="G24" s="6">
        <v>231</v>
      </c>
      <c r="H24" s="6">
        <v>378</v>
      </c>
      <c r="I24" s="6">
        <v>378</v>
      </c>
      <c r="J24" s="7">
        <f t="shared" si="0"/>
        <v>63.636363636363626</v>
      </c>
    </row>
    <row r="25" spans="1:10">
      <c r="A25" s="5" t="s">
        <v>4</v>
      </c>
      <c r="B25" s="1">
        <v>15067</v>
      </c>
      <c r="C25" s="5" t="s">
        <v>51</v>
      </c>
      <c r="D25" s="5" t="s">
        <v>52</v>
      </c>
      <c r="E25" s="6">
        <v>1</v>
      </c>
      <c r="F25" s="6">
        <v>220.5</v>
      </c>
      <c r="G25" s="6">
        <v>220.5</v>
      </c>
      <c r="H25" s="6">
        <v>378</v>
      </c>
      <c r="I25" s="6">
        <v>378</v>
      </c>
      <c r="J25" s="7">
        <f t="shared" si="0"/>
        <v>71.428571428571416</v>
      </c>
    </row>
    <row r="26" spans="1:10">
      <c r="A26" s="5" t="s">
        <v>85</v>
      </c>
      <c r="B26" s="1">
        <v>15448</v>
      </c>
      <c r="C26" s="5" t="s">
        <v>53</v>
      </c>
      <c r="D26" s="5" t="s">
        <v>54</v>
      </c>
      <c r="E26" s="6">
        <v>1</v>
      </c>
      <c r="F26" s="6">
        <v>230.26</v>
      </c>
      <c r="G26" s="6">
        <v>230.26</v>
      </c>
      <c r="H26" s="6">
        <v>359.74</v>
      </c>
      <c r="I26" s="6">
        <v>359.74</v>
      </c>
      <c r="J26" s="7">
        <f t="shared" si="0"/>
        <v>56.232085468600729</v>
      </c>
    </row>
    <row r="27" spans="1:10">
      <c r="A27" s="5" t="s">
        <v>85</v>
      </c>
      <c r="B27" s="1">
        <v>15449</v>
      </c>
      <c r="C27" s="5" t="s">
        <v>55</v>
      </c>
      <c r="D27" s="5" t="s">
        <v>56</v>
      </c>
      <c r="E27" s="6">
        <v>1</v>
      </c>
      <c r="F27" s="6">
        <v>218.03</v>
      </c>
      <c r="G27" s="6">
        <v>218.03</v>
      </c>
      <c r="H27" s="6">
        <v>392.45</v>
      </c>
      <c r="I27" s="6">
        <v>392.45</v>
      </c>
      <c r="J27" s="7">
        <f t="shared" si="0"/>
        <v>79.998165390083926</v>
      </c>
    </row>
    <row r="28" spans="1:10">
      <c r="A28" s="5" t="s">
        <v>85</v>
      </c>
      <c r="B28" s="1">
        <v>15461</v>
      </c>
      <c r="C28" s="5" t="s">
        <v>57</v>
      </c>
      <c r="D28" s="5" t="s">
        <v>58</v>
      </c>
      <c r="E28" s="6">
        <v>1</v>
      </c>
      <c r="F28" s="6">
        <v>881.28</v>
      </c>
      <c r="G28" s="6">
        <v>881.28</v>
      </c>
      <c r="H28" s="6">
        <v>1586.3</v>
      </c>
      <c r="I28" s="6">
        <v>1586.3</v>
      </c>
      <c r="J28" s="7">
        <f t="shared" si="0"/>
        <v>79.999546114742202</v>
      </c>
    </row>
    <row r="29" spans="1:10">
      <c r="A29" s="5" t="s">
        <v>4</v>
      </c>
      <c r="B29" s="1">
        <v>19676</v>
      </c>
      <c r="C29" s="5" t="s">
        <v>59</v>
      </c>
      <c r="D29" s="5" t="s">
        <v>60</v>
      </c>
      <c r="E29" s="6">
        <v>1</v>
      </c>
      <c r="F29" s="6">
        <v>126</v>
      </c>
      <c r="G29" s="6">
        <v>126</v>
      </c>
      <c r="H29" s="6">
        <v>236.25</v>
      </c>
      <c r="I29" s="6">
        <v>236.25</v>
      </c>
      <c r="J29" s="7">
        <f t="shared" si="0"/>
        <v>87.5</v>
      </c>
    </row>
    <row r="30" spans="1:10">
      <c r="A30" s="5" t="s">
        <v>4</v>
      </c>
      <c r="B30" s="1">
        <v>23822</v>
      </c>
      <c r="C30" s="5" t="s">
        <v>61</v>
      </c>
      <c r="D30" s="5" t="s">
        <v>62</v>
      </c>
      <c r="E30" s="6">
        <v>1</v>
      </c>
      <c r="F30" s="6">
        <v>126</v>
      </c>
      <c r="G30" s="6">
        <v>126</v>
      </c>
      <c r="H30" s="6">
        <v>236.25</v>
      </c>
      <c r="I30" s="6">
        <v>236.25</v>
      </c>
      <c r="J30" s="7">
        <f t="shared" si="0"/>
        <v>87.5</v>
      </c>
    </row>
    <row r="31" spans="1:10">
      <c r="A31" s="5" t="s">
        <v>4</v>
      </c>
      <c r="B31" s="1">
        <v>28092</v>
      </c>
      <c r="C31" s="5" t="s">
        <v>63</v>
      </c>
      <c r="D31" s="5" t="s">
        <v>64</v>
      </c>
      <c r="E31" s="6">
        <v>1</v>
      </c>
      <c r="F31" s="6">
        <v>315</v>
      </c>
      <c r="G31" s="6">
        <v>315</v>
      </c>
      <c r="H31" s="6">
        <v>567</v>
      </c>
      <c r="I31" s="6">
        <v>567</v>
      </c>
      <c r="J31" s="7">
        <f t="shared" si="0"/>
        <v>80</v>
      </c>
    </row>
    <row r="32" spans="1:10">
      <c r="A32" s="5" t="s">
        <v>4</v>
      </c>
      <c r="B32" s="1">
        <v>57687</v>
      </c>
      <c r="C32" s="5" t="s">
        <v>65</v>
      </c>
      <c r="D32" s="5" t="s">
        <v>66</v>
      </c>
      <c r="E32" s="6">
        <v>1</v>
      </c>
      <c r="F32" s="6">
        <v>215.25</v>
      </c>
      <c r="G32" s="6">
        <v>215.25</v>
      </c>
      <c r="H32" s="6">
        <v>393.75</v>
      </c>
      <c r="I32" s="6">
        <v>393.75</v>
      </c>
      <c r="J32" s="7">
        <f t="shared" si="0"/>
        <v>82.926829268292693</v>
      </c>
    </row>
    <row r="33" spans="1:10">
      <c r="A33" s="5" t="s">
        <v>4</v>
      </c>
      <c r="B33" s="1">
        <v>58667</v>
      </c>
      <c r="C33" s="5" t="s">
        <v>67</v>
      </c>
      <c r="D33" s="5" t="s">
        <v>68</v>
      </c>
      <c r="E33" s="6">
        <v>1</v>
      </c>
      <c r="F33" s="6">
        <v>194.25</v>
      </c>
      <c r="G33" s="6">
        <v>194.25</v>
      </c>
      <c r="H33" s="6">
        <v>349.65</v>
      </c>
      <c r="I33" s="6">
        <v>349.65</v>
      </c>
      <c r="J33" s="7">
        <f t="shared" si="0"/>
        <v>80</v>
      </c>
    </row>
    <row r="34" spans="1:10">
      <c r="A34" s="5" t="s">
        <v>86</v>
      </c>
      <c r="B34" s="1">
        <v>59861</v>
      </c>
      <c r="C34" s="5" t="s">
        <v>69</v>
      </c>
      <c r="D34" s="5" t="s">
        <v>70</v>
      </c>
      <c r="E34" s="6">
        <v>1</v>
      </c>
      <c r="F34" s="6">
        <v>218.03</v>
      </c>
      <c r="G34" s="6">
        <v>218.03</v>
      </c>
      <c r="H34" s="6">
        <v>457.85</v>
      </c>
      <c r="I34" s="6">
        <v>457.85</v>
      </c>
      <c r="J34" s="7">
        <f t="shared" si="0"/>
        <v>109.9940375177728</v>
      </c>
    </row>
    <row r="35" spans="1:10">
      <c r="A35" s="5" t="s">
        <v>4</v>
      </c>
      <c r="B35" s="1">
        <v>90077</v>
      </c>
      <c r="C35" s="5" t="s">
        <v>71</v>
      </c>
      <c r="D35" s="5" t="s">
        <v>72</v>
      </c>
      <c r="E35" s="6">
        <v>1</v>
      </c>
      <c r="F35" s="6">
        <v>194.25</v>
      </c>
      <c r="G35" s="6">
        <v>194.25</v>
      </c>
      <c r="H35" s="6">
        <v>349.65</v>
      </c>
      <c r="I35" s="6">
        <v>349.65</v>
      </c>
      <c r="J35" s="7">
        <f t="shared" si="0"/>
        <v>80</v>
      </c>
    </row>
    <row r="36" spans="1:10">
      <c r="A36" s="5" t="s">
        <v>4</v>
      </c>
      <c r="B36" s="1">
        <v>99940</v>
      </c>
      <c r="C36" s="5" t="s">
        <v>73</v>
      </c>
      <c r="D36" s="5" t="s">
        <v>74</v>
      </c>
      <c r="E36" s="6">
        <v>1</v>
      </c>
      <c r="F36" s="6">
        <v>189</v>
      </c>
      <c r="G36" s="6">
        <v>189</v>
      </c>
      <c r="H36" s="6">
        <v>362.25</v>
      </c>
      <c r="I36" s="6">
        <v>362.25</v>
      </c>
      <c r="J36" s="7">
        <f t="shared" si="0"/>
        <v>91.666666666666657</v>
      </c>
    </row>
    <row r="37" spans="1:10">
      <c r="A37" s="5" t="s">
        <v>4</v>
      </c>
      <c r="B37" s="1">
        <v>99941</v>
      </c>
      <c r="C37" s="5" t="s">
        <v>75</v>
      </c>
      <c r="D37" s="5" t="s">
        <v>76</v>
      </c>
      <c r="E37" s="6">
        <v>1</v>
      </c>
      <c r="F37" s="6">
        <v>194.25</v>
      </c>
      <c r="G37" s="6">
        <v>194.25</v>
      </c>
      <c r="H37" s="6">
        <v>362.25</v>
      </c>
      <c r="I37" s="6">
        <v>362.25</v>
      </c>
      <c r="J37" s="7">
        <f t="shared" si="0"/>
        <v>86.486486486486484</v>
      </c>
    </row>
    <row r="38" spans="1:10">
      <c r="A38" s="5" t="s">
        <v>4</v>
      </c>
      <c r="B38" s="1">
        <v>99942</v>
      </c>
      <c r="C38" s="5" t="s">
        <v>77</v>
      </c>
      <c r="D38" s="5" t="s">
        <v>78</v>
      </c>
      <c r="E38" s="6">
        <v>1</v>
      </c>
      <c r="F38" s="6">
        <v>126</v>
      </c>
      <c r="G38" s="6">
        <v>126</v>
      </c>
      <c r="H38" s="6">
        <v>236.25</v>
      </c>
      <c r="I38" s="6">
        <v>236.25</v>
      </c>
      <c r="J38" s="7">
        <f t="shared" si="0"/>
        <v>87.5</v>
      </c>
    </row>
    <row r="39" spans="1:10">
      <c r="A39" s="5" t="s">
        <v>4</v>
      </c>
      <c r="B39" s="1">
        <v>99943</v>
      </c>
      <c r="C39" s="5" t="s">
        <v>79</v>
      </c>
      <c r="D39" s="5" t="s">
        <v>80</v>
      </c>
      <c r="E39" s="6">
        <v>1</v>
      </c>
      <c r="F39" s="6">
        <v>367.5</v>
      </c>
      <c r="G39" s="6">
        <v>367.5</v>
      </c>
      <c r="H39" s="6">
        <v>630</v>
      </c>
      <c r="I39" s="6">
        <v>630</v>
      </c>
      <c r="J39" s="7">
        <f t="shared" si="0"/>
        <v>71.428571428571416</v>
      </c>
    </row>
    <row r="40" spans="1:10">
      <c r="A40" s="5" t="s">
        <v>4</v>
      </c>
      <c r="B40" s="1">
        <v>99944</v>
      </c>
      <c r="C40" s="5" t="s">
        <v>81</v>
      </c>
      <c r="D40" s="5" t="s">
        <v>82</v>
      </c>
      <c r="E40" s="6">
        <v>1</v>
      </c>
      <c r="F40" s="6">
        <v>315</v>
      </c>
      <c r="G40" s="6">
        <v>315</v>
      </c>
      <c r="H40" s="6">
        <v>551.25</v>
      </c>
      <c r="I40" s="6">
        <v>551.25</v>
      </c>
      <c r="J40" s="7">
        <f t="shared" si="0"/>
        <v>75</v>
      </c>
    </row>
    <row r="41" spans="1:10">
      <c r="A41" s="5" t="s">
        <v>4</v>
      </c>
      <c r="B41" s="1">
        <v>99946</v>
      </c>
      <c r="C41" s="5" t="s">
        <v>83</v>
      </c>
      <c r="D41" s="5" t="s">
        <v>84</v>
      </c>
      <c r="E41" s="6">
        <v>1</v>
      </c>
      <c r="F41" s="6">
        <v>157.5</v>
      </c>
      <c r="G41" s="6">
        <v>157.5</v>
      </c>
      <c r="H41" s="6">
        <v>299.25</v>
      </c>
      <c r="I41" s="6">
        <v>299.25</v>
      </c>
      <c r="J41" s="7">
        <f t="shared" si="0"/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2022-03-15T14:13:04Z</dcterms:created>
  <dcterms:modified xsi:type="dcterms:W3CDTF">2022-03-15T14:20:28Z</dcterms:modified>
</cp:coreProperties>
</file>