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0" windowWidth="28035" windowHeight="1122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2"/>
</calcChain>
</file>

<file path=xl/sharedStrings.xml><?xml version="1.0" encoding="utf-8"?>
<sst xmlns="http://schemas.openxmlformats.org/spreadsheetml/2006/main" count="157" uniqueCount="109">
  <si>
    <t>Артикул</t>
  </si>
  <si>
    <t>Наименование</t>
  </si>
  <si>
    <t>Фасовка</t>
  </si>
  <si>
    <t>Штрих-код</t>
  </si>
  <si>
    <t>Зооэкспресс 11042 Туалет с сеткой "КИС" большой с рисунком 40*26,5*6,5см</t>
  </si>
  <si>
    <t>4680266026196</t>
  </si>
  <si>
    <t>Зооэкспресс 11043 Туалет с сеткой "КИС" большой с рамкой с рисунком 40,5*27*8см</t>
  </si>
  <si>
    <t>4680266026219</t>
  </si>
  <si>
    <t>Зооэкспресс 11082 Туалет с рамкой "LUX" с рисунком 41*30*12см</t>
  </si>
  <si>
    <t>4680266026233</t>
  </si>
  <si>
    <t>Зооэкспресс 11092 Туалет с сеткой "КИС" глубокий с рисунком 41*30*9см</t>
  </si>
  <si>
    <t>4680266026240</t>
  </si>
  <si>
    <t>Зооэкспресс 11093 Туалет с сеткой "КИС" глубокий с рамкой с рисунком 41*30*12см</t>
  </si>
  <si>
    <t>4680266026257</t>
  </si>
  <si>
    <t>Зооэкспресс 11122 Туалет с рамкой "LUCKY" с рамкой с рисунком 40,5*27*8см</t>
  </si>
  <si>
    <t>4680266026226</t>
  </si>
  <si>
    <t>Зооэкспресс 11141 Туалет с сеткой "ЕВА" высокие ножки с рисунком 40*26,5*6,5см</t>
  </si>
  <si>
    <t>4680266026264</t>
  </si>
  <si>
    <t>Зооэкспресс 16111 Переноска д/животных "Турне" M с прозрачной пластиковой дверцей, голубая 48*32*32см</t>
  </si>
  <si>
    <t>4680266031459</t>
  </si>
  <si>
    <t>Зооэкспресс 16112 Переноска д/животных "Турне" M с прозрачной пластиковой дверцей, фиолетовая 48*32*32см</t>
  </si>
  <si>
    <t>4680266031473</t>
  </si>
  <si>
    <t>Зооэкспресс 16113 Переноска д/животных "Турне" M с прозрачной пластиковой дверцей, зеленая 48*32*32см</t>
  </si>
  <si>
    <t>4680266031497</t>
  </si>
  <si>
    <t>Зооэкспресс 11020 Туалет с сеткой "АДАМ" высокие ножки 38,5*26*6,5см</t>
  </si>
  <si>
    <t>4660001740020</t>
  </si>
  <si>
    <t>Зооэкспресс 11050 Туалет с сеткой "КИС" малый 32,5*23,5*5см</t>
  </si>
  <si>
    <t>4660001740051</t>
  </si>
  <si>
    <t>Зооэкспресс 11040 Туалет с сеткой "КИС" большой 39*26,5*6,5см</t>
  </si>
  <si>
    <t>4660001740044</t>
  </si>
  <si>
    <t>Зооэкспресс 11091 Туалет с сеткой "КИС" глубокий с рамкой 40,5*30*12см</t>
  </si>
  <si>
    <t>4660001744387</t>
  </si>
  <si>
    <t>Зооэкспресс 11090 Туалет с сеткой "КИС" глубокий 40,5*30*9см</t>
  </si>
  <si>
    <t>4660001744370</t>
  </si>
  <si>
    <t>Зооэкспресс 11070 Туалет с сеткой "КОШКА" малый 41*25,5*6см</t>
  </si>
  <si>
    <t>4660001740075</t>
  </si>
  <si>
    <t>Зооэкспресс 11060 Туалет с сеткой "КОШКА" большой 44,5*29,5*6см</t>
  </si>
  <si>
    <t>4660001740068</t>
  </si>
  <si>
    <t>ЗооЭкспресс 23052 Пуходерка пластиковая большая с каплей</t>
  </si>
  <si>
    <t>4660001744400</t>
  </si>
  <si>
    <t>ЗооЭкспресс 23022 Пуходерка деревянная малая с каплей</t>
  </si>
  <si>
    <t>4660001740112</t>
  </si>
  <si>
    <t>ЗооЭкспресс 23032 Пуходерка деревянная большая с каплей</t>
  </si>
  <si>
    <t>4660001740136</t>
  </si>
  <si>
    <t>ЗооЭкспресс 23031 Пуходерка деревянная большая без капли</t>
  </si>
  <si>
    <t>4660001740129</t>
  </si>
  <si>
    <t>Зооэкспресс 12010 Миска д/кошек "Мышка" 0,2л</t>
  </si>
  <si>
    <t>4660001749894</t>
  </si>
  <si>
    <t>Зооэкспресс 11081 Туалет с рамкой "LUX" 40,5*30*12см</t>
  </si>
  <si>
    <t>4660001744363</t>
  </si>
  <si>
    <t>Зооэкспресс 11110 Туалет с сеткой "КИТТИ" малый 32,5*23,5*5см</t>
  </si>
  <si>
    <t>4620005543003</t>
  </si>
  <si>
    <t>Зооэкспресс 11140 Туалет с сеткой "ЕВА" высокие ножки 40*26,5*6,5см</t>
  </si>
  <si>
    <t>4620005545120</t>
  </si>
  <si>
    <t>Зооэкспресс 11201 Туалет д/грызунов угловой 16*9*8,5см</t>
  </si>
  <si>
    <t>4680266001643</t>
  </si>
  <si>
    <t>Зооэкспресс 11202 Туалет д/грызунов угловой 33*19*18см</t>
  </si>
  <si>
    <t>4680266001650</t>
  </si>
  <si>
    <t>Зооэкспресс 15011 Террариум малый с пластиковой дверцей прозрачный 33*24*15см</t>
  </si>
  <si>
    <t>4680266001797</t>
  </si>
  <si>
    <t>Зооэкспресс 15012 Террариум средний с пластиковой дверцей прозрачный 40*27*18см</t>
  </si>
  <si>
    <t>4680266001803</t>
  </si>
  <si>
    <t>Зооэкспресс 15013 Террариум большой с пластиковой дверцей прозрачный 42*30,5*22,5см</t>
  </si>
  <si>
    <t>4680266001810</t>
  </si>
  <si>
    <t>Зооэкспресс 15041 Террариум малый с пластиковой дверцей полупрозрачный 33*24*15см</t>
  </si>
  <si>
    <t>4680266002374</t>
  </si>
  <si>
    <t>Зооэкспресс 15042 Террариум средний с пластиковой дверцей полупрозрачный 40*27*18см</t>
  </si>
  <si>
    <t>4680266002381</t>
  </si>
  <si>
    <t>Зооэкспресс 15043 Террариум большой с пластиковой дверцей полупрозрачный 42*30,5*22,5см</t>
  </si>
  <si>
    <t>4680266002398</t>
  </si>
  <si>
    <t>Зооэкспресс 15031 Террариум малый с пластиковой дверцей с комплектацией 33*24*15см</t>
  </si>
  <si>
    <t>4680266002251</t>
  </si>
  <si>
    <t>Зооэкспресс 15032 Террариум средний с пластиковой дверцей с комплектацией 40*27*18см</t>
  </si>
  <si>
    <t>4680266002268</t>
  </si>
  <si>
    <t>Зооэкспресс 15033 Террариум большой с пластиковой дверцей с комплектацией 42*30,5*22,5см</t>
  </si>
  <si>
    <t>4680266002275</t>
  </si>
  <si>
    <t>Зооэкспресс 11150 Туалет д/кошек "LEADER" 45,5*34*10см</t>
  </si>
  <si>
    <t>4680266016074</t>
  </si>
  <si>
    <t>Зооэкспресс 11160 Туалет с сеткой "МЕГАКИС" 45,5*34*10см</t>
  </si>
  <si>
    <t>4680266015688</t>
  </si>
  <si>
    <t>Зооэкспресс 11161 Туалет с сеткой и рамкой "МЕГАКИС" 46*34,5*14см</t>
  </si>
  <si>
    <t>4680266016098</t>
  </si>
  <si>
    <t>Зооэкспресс 12114 Миска д/кошек двойная прозрачная DeLuxe 2*0,4л</t>
  </si>
  <si>
    <t>4680266017095</t>
  </si>
  <si>
    <t>Зооэкспресс 12001 Миска д/кошек овальная 0,2л</t>
  </si>
  <si>
    <t>4680266001728</t>
  </si>
  <si>
    <t>Зооэкспресс 12111 Миска д/кошек овальная прозрачная DeLuxe 0,2л</t>
  </si>
  <si>
    <t>4680266001858</t>
  </si>
  <si>
    <t>Зооэкспресс 12002 Миска д/кошек овальная 0,3л</t>
  </si>
  <si>
    <t>4680266001735</t>
  </si>
  <si>
    <t>Зооэкспресс 12112 Миска д/кошек овальная прозрачная DeLuxe 0,3л</t>
  </si>
  <si>
    <t>4680266001865</t>
  </si>
  <si>
    <t>Зооэкспресс 12003 Миска д/кошек овальная двойная 2*0,2л</t>
  </si>
  <si>
    <t>4680266001742</t>
  </si>
  <si>
    <t>Зооэкспресс 12113 Миска д/кошек овальная двойная прозрачная DeLuxe 2*0,2л</t>
  </si>
  <si>
    <t>4680266001872</t>
  </si>
  <si>
    <t>Зооэкспресс 16311 Переноска д/животных "Турне" M с металлической  дверцей, голубая 48*32*32см</t>
  </si>
  <si>
    <t>4680266031572</t>
  </si>
  <si>
    <t>Зооэкспресс 16312 Переноска д/животных "Турне" M с металлической  дверцей, фиолетовая 48*32*32см</t>
  </si>
  <si>
    <t>4680266031596</t>
  </si>
  <si>
    <t>Зооэкспресс 16313 Переноска д/животных "Турне" M с металлической  дверцей, зеленая 48*32*32см</t>
  </si>
  <si>
    <t>4680266031619</t>
  </si>
  <si>
    <t>Зооэкспресс</t>
  </si>
  <si>
    <t>Бренд</t>
  </si>
  <si>
    <t>Цена за шт</t>
  </si>
  <si>
    <t>Цена за уп</t>
  </si>
  <si>
    <t>Цена за шт с 6.07.22</t>
  </si>
  <si>
    <t>Цена за уп с 6.07.22</t>
  </si>
  <si>
    <t>% изменения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</si>
</sst>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NumberFormat="1" applyBorder="1" applyAlignment="1">
      <alignment horizontal="left"/>
    </xf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H8" sqref="H8"/>
    </sheetView>
  </sheetViews>
  <sheetFormatPr defaultRowHeight="15"/>
  <cols>
    <col min="1" max="1" width="12.42578125" customWidth="1"/>
    <col min="3" max="3" width="105.28515625" customWidth="1"/>
    <col min="4" max="4" width="14.140625" style="2" bestFit="1" customWidth="1"/>
    <col min="5" max="5" width="10.5703125" style="2" bestFit="1" customWidth="1"/>
    <col min="6" max="6" width="19" bestFit="1" customWidth="1"/>
    <col min="7" max="7" width="10.5703125" style="2" bestFit="1" customWidth="1"/>
    <col min="8" max="8" width="19" bestFit="1" customWidth="1"/>
    <col min="9" max="9" width="18.7109375" style="2" bestFit="1" customWidth="1"/>
    <col min="10" max="10" width="13.28515625" bestFit="1" customWidth="1"/>
  </cols>
  <sheetData>
    <row r="1" spans="1:10">
      <c r="A1" s="3" t="s">
        <v>103</v>
      </c>
      <c r="B1" s="3" t="s">
        <v>0</v>
      </c>
      <c r="C1" s="3" t="s">
        <v>1</v>
      </c>
      <c r="D1" s="3" t="s">
        <v>3</v>
      </c>
      <c r="E1" s="9" t="s">
        <v>2</v>
      </c>
      <c r="F1" s="4" t="s">
        <v>104</v>
      </c>
      <c r="G1" s="4" t="s">
        <v>105</v>
      </c>
      <c r="H1" s="4" t="s">
        <v>106</v>
      </c>
      <c r="I1" s="4" t="s">
        <v>107</v>
      </c>
      <c r="J1" s="7" t="s">
        <v>108</v>
      </c>
    </row>
    <row r="2" spans="1:10">
      <c r="A2" s="5" t="s">
        <v>102</v>
      </c>
      <c r="B2" s="1">
        <v>101450</v>
      </c>
      <c r="C2" s="5" t="s">
        <v>4</v>
      </c>
      <c r="D2" s="5" t="s">
        <v>5</v>
      </c>
      <c r="E2" s="6">
        <v>1</v>
      </c>
      <c r="F2" s="6">
        <v>351.4</v>
      </c>
      <c r="G2" s="6">
        <v>351.4</v>
      </c>
      <c r="H2" s="6">
        <v>309.02</v>
      </c>
      <c r="I2" s="6">
        <v>309.02</v>
      </c>
      <c r="J2" s="8">
        <f>H2*100/G2-100</f>
        <v>-12.060330108138871</v>
      </c>
    </row>
    <row r="3" spans="1:10">
      <c r="A3" s="5" t="s">
        <v>102</v>
      </c>
      <c r="B3" s="1">
        <v>101451</v>
      </c>
      <c r="C3" s="5" t="s">
        <v>6</v>
      </c>
      <c r="D3" s="5" t="s">
        <v>7</v>
      </c>
      <c r="E3" s="6">
        <v>1</v>
      </c>
      <c r="F3" s="6">
        <v>500.46</v>
      </c>
      <c r="G3" s="6">
        <v>500.46</v>
      </c>
      <c r="H3" s="6">
        <v>419.06</v>
      </c>
      <c r="I3" s="6">
        <v>419.06</v>
      </c>
      <c r="J3" s="8">
        <f>H3*100/G3-100</f>
        <v>-16.265036166726603</v>
      </c>
    </row>
    <row r="4" spans="1:10">
      <c r="A4" s="5" t="s">
        <v>102</v>
      </c>
      <c r="B4" s="1">
        <v>101452</v>
      </c>
      <c r="C4" s="5" t="s">
        <v>8</v>
      </c>
      <c r="D4" s="5" t="s">
        <v>9</v>
      </c>
      <c r="E4" s="6">
        <v>1</v>
      </c>
      <c r="F4" s="6">
        <v>524.05999999999995</v>
      </c>
      <c r="G4" s="6">
        <v>524.05999999999995</v>
      </c>
      <c r="H4" s="6">
        <v>443.84</v>
      </c>
      <c r="I4" s="6">
        <v>443.84</v>
      </c>
      <c r="J4" s="8">
        <f>H4*100/G4-100</f>
        <v>-15.307407548753957</v>
      </c>
    </row>
    <row r="5" spans="1:10">
      <c r="A5" s="5" t="s">
        <v>102</v>
      </c>
      <c r="B5" s="1">
        <v>101453</v>
      </c>
      <c r="C5" s="5" t="s">
        <v>10</v>
      </c>
      <c r="D5" s="5" t="s">
        <v>11</v>
      </c>
      <c r="E5" s="6">
        <v>1</v>
      </c>
      <c r="F5" s="6">
        <v>550.72</v>
      </c>
      <c r="G5" s="6">
        <v>550.72</v>
      </c>
      <c r="H5" s="6">
        <v>463.33</v>
      </c>
      <c r="I5" s="6">
        <v>463.33</v>
      </c>
      <c r="J5" s="8">
        <f>H5*100/G5-100</f>
        <v>-15.868317838466012</v>
      </c>
    </row>
    <row r="6" spans="1:10">
      <c r="A6" s="5" t="s">
        <v>102</v>
      </c>
      <c r="B6" s="1">
        <v>101454</v>
      </c>
      <c r="C6" s="5" t="s">
        <v>12</v>
      </c>
      <c r="D6" s="5" t="s">
        <v>13</v>
      </c>
      <c r="E6" s="6">
        <v>1</v>
      </c>
      <c r="F6" s="6">
        <v>673.06</v>
      </c>
      <c r="G6" s="6">
        <v>673.06</v>
      </c>
      <c r="H6" s="6">
        <v>567.95000000000005</v>
      </c>
      <c r="I6" s="6">
        <v>567.95000000000005</v>
      </c>
      <c r="J6" s="8">
        <f>H6*100/G6-100</f>
        <v>-15.616735506492716</v>
      </c>
    </row>
    <row r="7" spans="1:10">
      <c r="A7" s="5" t="s">
        <v>102</v>
      </c>
      <c r="B7" s="1">
        <v>101455</v>
      </c>
      <c r="C7" s="5" t="s">
        <v>14</v>
      </c>
      <c r="D7" s="5" t="s">
        <v>15</v>
      </c>
      <c r="E7" s="6">
        <v>1</v>
      </c>
      <c r="F7" s="6">
        <v>379.64</v>
      </c>
      <c r="G7" s="6">
        <v>379.64</v>
      </c>
      <c r="H7" s="6">
        <v>316.42</v>
      </c>
      <c r="I7" s="6">
        <v>316.42</v>
      </c>
      <c r="J7" s="8">
        <f>H7*100/G7-100</f>
        <v>-16.652618269939936</v>
      </c>
    </row>
    <row r="8" spans="1:10">
      <c r="A8" s="5" t="s">
        <v>102</v>
      </c>
      <c r="B8" s="1">
        <v>101456</v>
      </c>
      <c r="C8" s="5" t="s">
        <v>16</v>
      </c>
      <c r="D8" s="5" t="s">
        <v>17</v>
      </c>
      <c r="E8" s="6">
        <v>1</v>
      </c>
      <c r="F8" s="6">
        <v>413.83</v>
      </c>
      <c r="G8" s="6">
        <v>413.83</v>
      </c>
      <c r="H8" s="6">
        <v>342.95</v>
      </c>
      <c r="I8" s="6">
        <v>342.95</v>
      </c>
      <c r="J8" s="8">
        <f>H8*100/G8-100</f>
        <v>-17.127806103955734</v>
      </c>
    </row>
    <row r="9" spans="1:10">
      <c r="A9" s="5" t="s">
        <v>102</v>
      </c>
      <c r="B9" s="1">
        <v>104782</v>
      </c>
      <c r="C9" s="5" t="s">
        <v>18</v>
      </c>
      <c r="D9" s="5" t="s">
        <v>19</v>
      </c>
      <c r="E9" s="6">
        <v>1</v>
      </c>
      <c r="F9" s="6">
        <v>1149.25</v>
      </c>
      <c r="G9" s="6">
        <v>1149.25</v>
      </c>
      <c r="H9" s="6">
        <v>965.01</v>
      </c>
      <c r="I9" s="6">
        <v>965.01</v>
      </c>
      <c r="J9" s="8">
        <f>H9*100/G9-100</f>
        <v>-16.031324777028502</v>
      </c>
    </row>
    <row r="10" spans="1:10">
      <c r="A10" s="5" t="s">
        <v>102</v>
      </c>
      <c r="B10" s="1">
        <v>104783</v>
      </c>
      <c r="C10" s="5" t="s">
        <v>20</v>
      </c>
      <c r="D10" s="5" t="s">
        <v>21</v>
      </c>
      <c r="E10" s="6">
        <v>1</v>
      </c>
      <c r="F10" s="6">
        <v>1149.25</v>
      </c>
      <c r="G10" s="6">
        <v>1149.25</v>
      </c>
      <c r="H10" s="6">
        <v>965.01</v>
      </c>
      <c r="I10" s="6">
        <v>965.01</v>
      </c>
      <c r="J10" s="8">
        <f>H10*100/G10-100</f>
        <v>-16.031324777028502</v>
      </c>
    </row>
    <row r="11" spans="1:10">
      <c r="A11" s="5" t="s">
        <v>102</v>
      </c>
      <c r="B11" s="1">
        <v>104784</v>
      </c>
      <c r="C11" s="5" t="s">
        <v>22</v>
      </c>
      <c r="D11" s="5" t="s">
        <v>23</v>
      </c>
      <c r="E11" s="6">
        <v>1</v>
      </c>
      <c r="F11" s="6">
        <v>1149.25</v>
      </c>
      <c r="G11" s="6">
        <v>1149.25</v>
      </c>
      <c r="H11" s="6">
        <v>965.01</v>
      </c>
      <c r="I11" s="6">
        <v>965.01</v>
      </c>
      <c r="J11" s="8">
        <f>H11*100/G11-100</f>
        <v>-16.031324777028502</v>
      </c>
    </row>
    <row r="12" spans="1:10">
      <c r="A12" s="5" t="s">
        <v>102</v>
      </c>
      <c r="B12" s="1">
        <v>14110</v>
      </c>
      <c r="C12" s="5" t="s">
        <v>24</v>
      </c>
      <c r="D12" s="5" t="s">
        <v>25</v>
      </c>
      <c r="E12" s="6">
        <v>1</v>
      </c>
      <c r="F12" s="6">
        <v>254.43</v>
      </c>
      <c r="G12" s="6">
        <v>254.43</v>
      </c>
      <c r="H12" s="6">
        <v>244.2</v>
      </c>
      <c r="I12" s="6">
        <v>244.2</v>
      </c>
      <c r="J12" s="8">
        <f>H12*100/G12-100</f>
        <v>-4.0207522697795071</v>
      </c>
    </row>
    <row r="13" spans="1:10">
      <c r="A13" s="5" t="s">
        <v>102</v>
      </c>
      <c r="B13" s="1">
        <v>14111</v>
      </c>
      <c r="C13" s="5" t="s">
        <v>26</v>
      </c>
      <c r="D13" s="5" t="s">
        <v>27</v>
      </c>
      <c r="E13" s="6">
        <v>1</v>
      </c>
      <c r="F13" s="6">
        <v>209.44</v>
      </c>
      <c r="G13" s="6">
        <v>209.44</v>
      </c>
      <c r="H13" s="6">
        <v>201</v>
      </c>
      <c r="I13" s="6">
        <v>201</v>
      </c>
      <c r="J13" s="8">
        <f>H13*100/G13-100</f>
        <v>-4.029793735676094</v>
      </c>
    </row>
    <row r="14" spans="1:10">
      <c r="A14" s="5" t="s">
        <v>102</v>
      </c>
      <c r="B14" s="1">
        <v>14112</v>
      </c>
      <c r="C14" s="5" t="s">
        <v>28</v>
      </c>
      <c r="D14" s="5" t="s">
        <v>29</v>
      </c>
      <c r="E14" s="6">
        <v>1</v>
      </c>
      <c r="F14" s="6">
        <v>281.7</v>
      </c>
      <c r="G14" s="6">
        <v>281.7</v>
      </c>
      <c r="H14" s="6">
        <v>245.35</v>
      </c>
      <c r="I14" s="6">
        <v>245.35</v>
      </c>
      <c r="J14" s="8">
        <f>H14*100/G14-100</f>
        <v>-12.903798367057149</v>
      </c>
    </row>
    <row r="15" spans="1:10">
      <c r="A15" s="5" t="s">
        <v>102</v>
      </c>
      <c r="B15" s="1">
        <v>14113</v>
      </c>
      <c r="C15" s="5" t="s">
        <v>30</v>
      </c>
      <c r="D15" s="5" t="s">
        <v>31</v>
      </c>
      <c r="E15" s="6">
        <v>1</v>
      </c>
      <c r="F15" s="6">
        <v>599</v>
      </c>
      <c r="G15" s="6">
        <v>599</v>
      </c>
      <c r="H15" s="6">
        <v>503.19</v>
      </c>
      <c r="I15" s="6">
        <v>503.19</v>
      </c>
      <c r="J15" s="8">
        <f>H15*100/G15-100</f>
        <v>-15.994991652754592</v>
      </c>
    </row>
    <row r="16" spans="1:10">
      <c r="A16" s="5" t="s">
        <v>102</v>
      </c>
      <c r="B16" s="1">
        <v>14114</v>
      </c>
      <c r="C16" s="5" t="s">
        <v>32</v>
      </c>
      <c r="D16" s="5" t="s">
        <v>33</v>
      </c>
      <c r="E16" s="6">
        <v>1</v>
      </c>
      <c r="F16" s="6">
        <v>476.67</v>
      </c>
      <c r="G16" s="6">
        <v>476.67</v>
      </c>
      <c r="H16" s="6">
        <v>398.57</v>
      </c>
      <c r="I16" s="6">
        <v>398.57</v>
      </c>
      <c r="J16" s="8">
        <f>H16*100/G16-100</f>
        <v>-16.384500807686663</v>
      </c>
    </row>
    <row r="17" spans="1:10">
      <c r="A17" s="5" t="s">
        <v>102</v>
      </c>
      <c r="B17" s="1">
        <v>14115</v>
      </c>
      <c r="C17" s="5" t="s">
        <v>34</v>
      </c>
      <c r="D17" s="5" t="s">
        <v>35</v>
      </c>
      <c r="E17" s="6">
        <v>1</v>
      </c>
      <c r="F17" s="6">
        <v>268.8</v>
      </c>
      <c r="G17" s="6">
        <v>268.8</v>
      </c>
      <c r="H17" s="6">
        <v>227.29</v>
      </c>
      <c r="I17" s="6">
        <v>227.29</v>
      </c>
      <c r="J17" s="8">
        <f>H17*100/G17-100</f>
        <v>-15.442708333333343</v>
      </c>
    </row>
    <row r="18" spans="1:10">
      <c r="A18" s="5" t="s">
        <v>102</v>
      </c>
      <c r="B18" s="1">
        <v>14116</v>
      </c>
      <c r="C18" s="5" t="s">
        <v>36</v>
      </c>
      <c r="D18" s="5" t="s">
        <v>37</v>
      </c>
      <c r="E18" s="6">
        <v>1</v>
      </c>
      <c r="F18" s="6">
        <v>302.33</v>
      </c>
      <c r="G18" s="6">
        <v>302.33</v>
      </c>
      <c r="H18" s="6">
        <v>261.52</v>
      </c>
      <c r="I18" s="6">
        <v>261.52</v>
      </c>
      <c r="J18" s="8">
        <f>H18*100/G18-100</f>
        <v>-13.498495021995822</v>
      </c>
    </row>
    <row r="19" spans="1:10">
      <c r="A19" s="5" t="s">
        <v>102</v>
      </c>
      <c r="B19" s="1">
        <v>14531</v>
      </c>
      <c r="C19" s="5" t="s">
        <v>38</v>
      </c>
      <c r="D19" s="5" t="s">
        <v>39</v>
      </c>
      <c r="E19" s="6">
        <v>1</v>
      </c>
      <c r="F19" s="6">
        <v>212.91</v>
      </c>
      <c r="G19" s="6">
        <v>212.91</v>
      </c>
      <c r="H19" s="6">
        <v>191.61</v>
      </c>
      <c r="I19" s="6">
        <v>191.61</v>
      </c>
      <c r="J19" s="8">
        <f>H19*100/G19-100</f>
        <v>-10.004227138227421</v>
      </c>
    </row>
    <row r="20" spans="1:10">
      <c r="A20" s="5" t="s">
        <v>102</v>
      </c>
      <c r="B20" s="1">
        <v>14532</v>
      </c>
      <c r="C20" s="5" t="s">
        <v>40</v>
      </c>
      <c r="D20" s="5" t="s">
        <v>41</v>
      </c>
      <c r="E20" s="6">
        <v>1</v>
      </c>
      <c r="F20" s="6">
        <v>145.44999999999999</v>
      </c>
      <c r="G20" s="6">
        <v>145.44999999999999</v>
      </c>
      <c r="H20" s="6">
        <v>118.58</v>
      </c>
      <c r="I20" s="6">
        <v>118.58</v>
      </c>
      <c r="J20" s="8">
        <f>H20*100/G20-100</f>
        <v>-18.473702303196973</v>
      </c>
    </row>
    <row r="21" spans="1:10">
      <c r="A21" s="5" t="s">
        <v>102</v>
      </c>
      <c r="B21" s="1">
        <v>14533</v>
      </c>
      <c r="C21" s="5" t="s">
        <v>42</v>
      </c>
      <c r="D21" s="5" t="s">
        <v>43</v>
      </c>
      <c r="E21" s="6">
        <v>1</v>
      </c>
      <c r="F21" s="6">
        <v>196.04</v>
      </c>
      <c r="G21" s="6">
        <v>196.04</v>
      </c>
      <c r="H21" s="6">
        <v>179.18</v>
      </c>
      <c r="I21" s="6">
        <v>179.18</v>
      </c>
      <c r="J21" s="8">
        <f>H21*100/G21-100</f>
        <v>-8.6002856559885714</v>
      </c>
    </row>
    <row r="22" spans="1:10">
      <c r="A22" s="5" t="s">
        <v>102</v>
      </c>
      <c r="B22" s="1">
        <v>14534</v>
      </c>
      <c r="C22" s="5" t="s">
        <v>44</v>
      </c>
      <c r="D22" s="5" t="s">
        <v>45</v>
      </c>
      <c r="E22" s="6">
        <v>1</v>
      </c>
      <c r="F22" s="6">
        <v>189.72</v>
      </c>
      <c r="G22" s="6">
        <v>189.72</v>
      </c>
      <c r="H22" s="6">
        <v>140.52000000000001</v>
      </c>
      <c r="I22" s="6">
        <v>140.52000000000001</v>
      </c>
      <c r="J22" s="8">
        <f>H22*100/G22-100</f>
        <v>-25.932953826691957</v>
      </c>
    </row>
    <row r="23" spans="1:10">
      <c r="A23" s="5" t="s">
        <v>102</v>
      </c>
      <c r="B23" s="1">
        <v>23262</v>
      </c>
      <c r="C23" s="5" t="s">
        <v>46</v>
      </c>
      <c r="D23" s="5" t="s">
        <v>47</v>
      </c>
      <c r="E23" s="6">
        <v>1</v>
      </c>
      <c r="F23" s="6">
        <v>101.79</v>
      </c>
      <c r="G23" s="6">
        <v>101.79</v>
      </c>
      <c r="H23" s="6">
        <v>82.44</v>
      </c>
      <c r="I23" s="6">
        <v>82.44</v>
      </c>
      <c r="J23" s="8">
        <f>H23*100/G23-100</f>
        <v>-19.009725906277637</v>
      </c>
    </row>
    <row r="24" spans="1:10">
      <c r="A24" s="5" t="s">
        <v>102</v>
      </c>
      <c r="B24" s="1">
        <v>24720</v>
      </c>
      <c r="C24" s="5" t="s">
        <v>48</v>
      </c>
      <c r="D24" s="5" t="s">
        <v>49</v>
      </c>
      <c r="E24" s="6">
        <v>1</v>
      </c>
      <c r="F24" s="6">
        <v>450</v>
      </c>
      <c r="G24" s="6">
        <v>450</v>
      </c>
      <c r="H24" s="6">
        <v>379.08</v>
      </c>
      <c r="I24" s="6">
        <v>379.08</v>
      </c>
      <c r="J24" s="8">
        <f>H24*100/G24-100</f>
        <v>-15.760000000000005</v>
      </c>
    </row>
    <row r="25" spans="1:10">
      <c r="A25" s="5" t="s">
        <v>102</v>
      </c>
      <c r="B25" s="1">
        <v>48595</v>
      </c>
      <c r="C25" s="5" t="s">
        <v>50</v>
      </c>
      <c r="D25" s="5" t="s">
        <v>51</v>
      </c>
      <c r="E25" s="6">
        <v>1</v>
      </c>
      <c r="F25" s="6">
        <v>246.28</v>
      </c>
      <c r="G25" s="6">
        <v>246.28</v>
      </c>
      <c r="H25" s="6">
        <v>206.6</v>
      </c>
      <c r="I25" s="6">
        <v>206.6</v>
      </c>
      <c r="J25" s="8">
        <f>H25*100/G25-100</f>
        <v>-16.11174273184993</v>
      </c>
    </row>
    <row r="26" spans="1:10">
      <c r="A26" s="5" t="s">
        <v>102</v>
      </c>
      <c r="B26" s="1">
        <v>48596</v>
      </c>
      <c r="C26" s="5" t="s">
        <v>52</v>
      </c>
      <c r="D26" s="5" t="s">
        <v>53</v>
      </c>
      <c r="E26" s="6">
        <v>1</v>
      </c>
      <c r="F26" s="6">
        <v>340.16</v>
      </c>
      <c r="G26" s="6">
        <v>340.16</v>
      </c>
      <c r="H26" s="6">
        <v>278.63</v>
      </c>
      <c r="I26" s="6">
        <v>278.63</v>
      </c>
      <c r="J26" s="8">
        <f>H26*100/G26-100</f>
        <v>-18.088546566321739</v>
      </c>
    </row>
    <row r="27" spans="1:10">
      <c r="A27" s="5" t="s">
        <v>102</v>
      </c>
      <c r="B27" s="1">
        <v>51571</v>
      </c>
      <c r="C27" s="5" t="s">
        <v>54</v>
      </c>
      <c r="D27" s="5" t="s">
        <v>55</v>
      </c>
      <c r="E27" s="6">
        <v>1</v>
      </c>
      <c r="F27" s="6">
        <v>77.61</v>
      </c>
      <c r="G27" s="6">
        <v>77.61</v>
      </c>
      <c r="H27" s="6">
        <v>76.48</v>
      </c>
      <c r="I27" s="6">
        <v>76.48</v>
      </c>
      <c r="J27" s="8">
        <f>H27*100/G27-100</f>
        <v>-1.4559979384099933</v>
      </c>
    </row>
    <row r="28" spans="1:10">
      <c r="A28" s="5" t="s">
        <v>102</v>
      </c>
      <c r="B28" s="1">
        <v>51572</v>
      </c>
      <c r="C28" s="5" t="s">
        <v>56</v>
      </c>
      <c r="D28" s="5" t="s">
        <v>57</v>
      </c>
      <c r="E28" s="6">
        <v>1</v>
      </c>
      <c r="F28" s="6">
        <v>239.96</v>
      </c>
      <c r="G28" s="6">
        <v>239.96</v>
      </c>
      <c r="H28" s="6">
        <v>201.3</v>
      </c>
      <c r="I28" s="6">
        <v>201.3</v>
      </c>
      <c r="J28" s="8">
        <f>H28*100/G28-100</f>
        <v>-16.111018503083855</v>
      </c>
    </row>
    <row r="29" spans="1:10">
      <c r="A29" s="5" t="s">
        <v>102</v>
      </c>
      <c r="B29" s="1">
        <v>56585</v>
      </c>
      <c r="C29" s="5" t="s">
        <v>58</v>
      </c>
      <c r="D29" s="5" t="s">
        <v>59</v>
      </c>
      <c r="E29" s="6">
        <v>1</v>
      </c>
      <c r="F29" s="6">
        <v>769.36</v>
      </c>
      <c r="G29" s="6">
        <v>769.36</v>
      </c>
      <c r="H29" s="6">
        <v>673.26</v>
      </c>
      <c r="I29" s="6">
        <v>673.26</v>
      </c>
      <c r="J29" s="8">
        <f>H29*100/G29-100</f>
        <v>-12.490901528543205</v>
      </c>
    </row>
    <row r="30" spans="1:10">
      <c r="A30" s="5" t="s">
        <v>102</v>
      </c>
      <c r="B30" s="1">
        <v>56586</v>
      </c>
      <c r="C30" s="5" t="s">
        <v>60</v>
      </c>
      <c r="D30" s="5" t="s">
        <v>61</v>
      </c>
      <c r="E30" s="6">
        <v>1</v>
      </c>
      <c r="F30" s="6">
        <v>1009.59</v>
      </c>
      <c r="G30" s="6">
        <v>1009.59</v>
      </c>
      <c r="H30" s="6">
        <v>865.19</v>
      </c>
      <c r="I30" s="6">
        <v>865.19</v>
      </c>
      <c r="J30" s="8">
        <f>H30*100/G30-100</f>
        <v>-14.30283580463356</v>
      </c>
    </row>
    <row r="31" spans="1:10">
      <c r="A31" s="5" t="s">
        <v>102</v>
      </c>
      <c r="B31" s="1">
        <v>56587</v>
      </c>
      <c r="C31" s="5" t="s">
        <v>62</v>
      </c>
      <c r="D31" s="5" t="s">
        <v>63</v>
      </c>
      <c r="E31" s="6">
        <v>1</v>
      </c>
      <c r="F31" s="6">
        <v>1289.26</v>
      </c>
      <c r="G31" s="6">
        <v>1289.26</v>
      </c>
      <c r="H31" s="6">
        <v>1110.3599999999999</v>
      </c>
      <c r="I31" s="6">
        <v>1110.3599999999999</v>
      </c>
      <c r="J31" s="8">
        <f>H31*100/G31-100</f>
        <v>-13.876177031785687</v>
      </c>
    </row>
    <row r="32" spans="1:10">
      <c r="A32" s="5" t="s">
        <v>102</v>
      </c>
      <c r="B32" s="1">
        <v>56588</v>
      </c>
      <c r="C32" s="5" t="s">
        <v>64</v>
      </c>
      <c r="D32" s="5" t="s">
        <v>65</v>
      </c>
      <c r="E32" s="6">
        <v>1</v>
      </c>
      <c r="F32" s="6">
        <v>567.66999999999996</v>
      </c>
      <c r="G32" s="6">
        <v>567.66999999999996</v>
      </c>
      <c r="H32" s="6">
        <v>483.96</v>
      </c>
      <c r="I32" s="6">
        <v>483.96</v>
      </c>
      <c r="J32" s="8">
        <f>H32*100/G32-100</f>
        <v>-14.746243416069191</v>
      </c>
    </row>
    <row r="33" spans="1:10">
      <c r="A33" s="5" t="s">
        <v>102</v>
      </c>
      <c r="B33" s="1">
        <v>56589</v>
      </c>
      <c r="C33" s="5" t="s">
        <v>66</v>
      </c>
      <c r="D33" s="5" t="s">
        <v>67</v>
      </c>
      <c r="E33" s="6">
        <v>1</v>
      </c>
      <c r="F33" s="6">
        <v>711.37</v>
      </c>
      <c r="G33" s="6">
        <v>711.37</v>
      </c>
      <c r="H33" s="6">
        <v>590.38</v>
      </c>
      <c r="I33" s="6">
        <v>590.38</v>
      </c>
      <c r="J33" s="8">
        <f>H33*100/G33-100</f>
        <v>-17.008026765255778</v>
      </c>
    </row>
    <row r="34" spans="1:10">
      <c r="A34" s="5" t="s">
        <v>102</v>
      </c>
      <c r="B34" s="1">
        <v>56590</v>
      </c>
      <c r="C34" s="5" t="s">
        <v>68</v>
      </c>
      <c r="D34" s="5" t="s">
        <v>69</v>
      </c>
      <c r="E34" s="6">
        <v>1</v>
      </c>
      <c r="F34" s="6">
        <v>914.97</v>
      </c>
      <c r="G34" s="6">
        <v>914.97</v>
      </c>
      <c r="H34" s="6">
        <v>765.1</v>
      </c>
      <c r="I34" s="6">
        <v>765.1</v>
      </c>
      <c r="J34" s="8">
        <f>H34*100/G34-100</f>
        <v>-16.379772014382993</v>
      </c>
    </row>
    <row r="35" spans="1:10">
      <c r="A35" s="5" t="s">
        <v>102</v>
      </c>
      <c r="B35" s="1">
        <v>58968</v>
      </c>
      <c r="C35" s="5" t="s">
        <v>70</v>
      </c>
      <c r="D35" s="5" t="s">
        <v>71</v>
      </c>
      <c r="E35" s="6">
        <v>1</v>
      </c>
      <c r="F35" s="6">
        <v>1210.43</v>
      </c>
      <c r="G35" s="6">
        <v>1210.43</v>
      </c>
      <c r="H35" s="6">
        <v>1125.77</v>
      </c>
      <c r="I35" s="6">
        <v>1125.77</v>
      </c>
      <c r="J35" s="8">
        <f>H35*100/G35-100</f>
        <v>-6.9942086696463264</v>
      </c>
    </row>
    <row r="36" spans="1:10">
      <c r="A36" s="5" t="s">
        <v>102</v>
      </c>
      <c r="B36" s="1">
        <v>58969</v>
      </c>
      <c r="C36" s="5" t="s">
        <v>72</v>
      </c>
      <c r="D36" s="5" t="s">
        <v>73</v>
      </c>
      <c r="E36" s="6">
        <v>1</v>
      </c>
      <c r="F36" s="6">
        <v>1585.5</v>
      </c>
      <c r="G36" s="6">
        <v>1585.5</v>
      </c>
      <c r="H36" s="6">
        <v>1455.36</v>
      </c>
      <c r="I36" s="6">
        <v>1455.36</v>
      </c>
      <c r="J36" s="8">
        <f>H36*100/G36-100</f>
        <v>-8.2081362346262949</v>
      </c>
    </row>
    <row r="37" spans="1:10">
      <c r="A37" s="5" t="s">
        <v>102</v>
      </c>
      <c r="B37" s="1">
        <v>58970</v>
      </c>
      <c r="C37" s="5" t="s">
        <v>74</v>
      </c>
      <c r="D37" s="5" t="s">
        <v>75</v>
      </c>
      <c r="E37" s="6">
        <v>1</v>
      </c>
      <c r="F37" s="6">
        <v>1854.53</v>
      </c>
      <c r="G37" s="6">
        <v>1854.53</v>
      </c>
      <c r="H37" s="6">
        <v>1702.49</v>
      </c>
      <c r="I37" s="6">
        <v>1702.49</v>
      </c>
      <c r="J37" s="8">
        <f>H37*100/G37-100</f>
        <v>-8.1983036133144225</v>
      </c>
    </row>
    <row r="38" spans="1:10">
      <c r="A38" s="5" t="s">
        <v>102</v>
      </c>
      <c r="B38" s="1">
        <v>69184</v>
      </c>
      <c r="C38" s="5" t="s">
        <v>76</v>
      </c>
      <c r="D38" s="5" t="s">
        <v>77</v>
      </c>
      <c r="E38" s="6">
        <v>1</v>
      </c>
      <c r="F38" s="6">
        <v>380.2</v>
      </c>
      <c r="G38" s="6">
        <v>380.2</v>
      </c>
      <c r="H38" s="6">
        <v>311.33</v>
      </c>
      <c r="I38" s="6">
        <v>311.33</v>
      </c>
      <c r="J38" s="8">
        <f>H38*100/G38-100</f>
        <v>-18.114150447133085</v>
      </c>
    </row>
    <row r="39" spans="1:10">
      <c r="A39" s="5" t="s">
        <v>102</v>
      </c>
      <c r="B39" s="1">
        <v>69186</v>
      </c>
      <c r="C39" s="5" t="s">
        <v>78</v>
      </c>
      <c r="D39" s="5" t="s">
        <v>79</v>
      </c>
      <c r="E39" s="6">
        <v>1</v>
      </c>
      <c r="F39" s="6">
        <v>670.3</v>
      </c>
      <c r="G39" s="6">
        <v>670.3</v>
      </c>
      <c r="H39" s="6">
        <v>536.15</v>
      </c>
      <c r="I39" s="6">
        <v>536.15</v>
      </c>
      <c r="J39" s="8">
        <f>H39*100/G39-100</f>
        <v>-20.013426823810235</v>
      </c>
    </row>
    <row r="40" spans="1:10">
      <c r="A40" s="5" t="s">
        <v>102</v>
      </c>
      <c r="B40" s="1">
        <v>69187</v>
      </c>
      <c r="C40" s="5" t="s">
        <v>80</v>
      </c>
      <c r="D40" s="5" t="s">
        <v>81</v>
      </c>
      <c r="E40" s="6">
        <v>1</v>
      </c>
      <c r="F40" s="6">
        <v>851.77</v>
      </c>
      <c r="G40" s="6">
        <v>851.77</v>
      </c>
      <c r="H40" s="6">
        <v>686.81</v>
      </c>
      <c r="I40" s="6">
        <v>686.81</v>
      </c>
      <c r="J40" s="8">
        <f>H40*100/G40-100</f>
        <v>-19.366730455404621</v>
      </c>
    </row>
    <row r="41" spans="1:10">
      <c r="A41" s="5" t="s">
        <v>102</v>
      </c>
      <c r="B41" s="1">
        <v>73509</v>
      </c>
      <c r="C41" s="5" t="s">
        <v>82</v>
      </c>
      <c r="D41" s="5" t="s">
        <v>83</v>
      </c>
      <c r="E41" s="6">
        <v>1</v>
      </c>
      <c r="F41" s="6">
        <v>162.69999999999999</v>
      </c>
      <c r="G41" s="6">
        <v>162.69999999999999</v>
      </c>
      <c r="H41" s="6">
        <v>138.19999999999999</v>
      </c>
      <c r="I41" s="6">
        <v>138.19999999999999</v>
      </c>
      <c r="J41" s="8">
        <f>H41*100/G41-100</f>
        <v>-15.058389674247081</v>
      </c>
    </row>
    <row r="42" spans="1:10">
      <c r="A42" s="5" t="s">
        <v>102</v>
      </c>
      <c r="B42" s="1">
        <v>81136</v>
      </c>
      <c r="C42" s="5" t="s">
        <v>84</v>
      </c>
      <c r="D42" s="5" t="s">
        <v>85</v>
      </c>
      <c r="E42" s="6">
        <v>1</v>
      </c>
      <c r="F42" s="6">
        <v>63.77</v>
      </c>
      <c r="G42" s="6">
        <v>63.77</v>
      </c>
      <c r="H42" s="6">
        <v>43.91</v>
      </c>
      <c r="I42" s="6">
        <v>43.91</v>
      </c>
      <c r="J42" s="8">
        <f>H42*100/G42-100</f>
        <v>-31.143170769954523</v>
      </c>
    </row>
    <row r="43" spans="1:10">
      <c r="A43" s="5" t="s">
        <v>102</v>
      </c>
      <c r="B43" s="1">
        <v>81137</v>
      </c>
      <c r="C43" s="5" t="s">
        <v>86</v>
      </c>
      <c r="D43" s="5" t="s">
        <v>87</v>
      </c>
      <c r="E43" s="6">
        <v>1</v>
      </c>
      <c r="F43" s="6">
        <v>72.040000000000006</v>
      </c>
      <c r="G43" s="6">
        <v>72.040000000000006</v>
      </c>
      <c r="H43" s="6">
        <v>69.02</v>
      </c>
      <c r="I43" s="6">
        <v>69.02</v>
      </c>
      <c r="J43" s="8">
        <f>H43*100/G43-100</f>
        <v>-4.1921154913936789</v>
      </c>
    </row>
    <row r="44" spans="1:10">
      <c r="A44" s="5" t="s">
        <v>102</v>
      </c>
      <c r="B44" s="1">
        <v>81138</v>
      </c>
      <c r="C44" s="5" t="s">
        <v>88</v>
      </c>
      <c r="D44" s="5" t="s">
        <v>89</v>
      </c>
      <c r="E44" s="6">
        <v>1</v>
      </c>
      <c r="F44" s="6">
        <v>70.12</v>
      </c>
      <c r="G44" s="6">
        <v>70.12</v>
      </c>
      <c r="H44" s="6">
        <v>69.72</v>
      </c>
      <c r="I44" s="6">
        <v>69.72</v>
      </c>
      <c r="J44" s="8">
        <f>H44*100/G44-100</f>
        <v>-0.5704506560182665</v>
      </c>
    </row>
    <row r="45" spans="1:10">
      <c r="A45" s="5" t="s">
        <v>102</v>
      </c>
      <c r="B45" s="1">
        <v>81139</v>
      </c>
      <c r="C45" s="5" t="s">
        <v>90</v>
      </c>
      <c r="D45" s="5" t="s">
        <v>91</v>
      </c>
      <c r="E45" s="6">
        <v>1</v>
      </c>
      <c r="F45" s="6">
        <v>83.79</v>
      </c>
      <c r="G45" s="6">
        <v>83.79</v>
      </c>
      <c r="H45" s="6">
        <v>75.55</v>
      </c>
      <c r="I45" s="6">
        <v>75.55</v>
      </c>
      <c r="J45" s="8">
        <f>H45*100/G45-100</f>
        <v>-9.8341090822293893</v>
      </c>
    </row>
    <row r="46" spans="1:10">
      <c r="A46" s="5" t="s">
        <v>102</v>
      </c>
      <c r="B46" s="1">
        <v>81140</v>
      </c>
      <c r="C46" s="5" t="s">
        <v>92</v>
      </c>
      <c r="D46" s="5" t="s">
        <v>93</v>
      </c>
      <c r="E46" s="6">
        <v>1</v>
      </c>
      <c r="F46" s="6">
        <v>93.67</v>
      </c>
      <c r="G46" s="6">
        <v>93.67</v>
      </c>
      <c r="H46" s="6">
        <v>87</v>
      </c>
      <c r="I46" s="6">
        <v>87</v>
      </c>
      <c r="J46" s="8">
        <f>H46*100/G46-100</f>
        <v>-7.1207430340557352</v>
      </c>
    </row>
    <row r="47" spans="1:10">
      <c r="A47" s="5" t="s">
        <v>102</v>
      </c>
      <c r="B47" s="1">
        <v>81141</v>
      </c>
      <c r="C47" s="5" t="s">
        <v>94</v>
      </c>
      <c r="D47" s="5" t="s">
        <v>95</v>
      </c>
      <c r="E47" s="6">
        <v>1</v>
      </c>
      <c r="F47" s="6">
        <v>113.55</v>
      </c>
      <c r="G47" s="6">
        <v>113.55</v>
      </c>
      <c r="H47" s="6">
        <v>95.93</v>
      </c>
      <c r="I47" s="6">
        <v>95.93</v>
      </c>
      <c r="J47" s="8">
        <f>H47*100/G47-100</f>
        <v>-15.517393218846323</v>
      </c>
    </row>
    <row r="48" spans="1:10">
      <c r="A48" s="5" t="s">
        <v>102</v>
      </c>
      <c r="B48" s="1">
        <v>93162</v>
      </c>
      <c r="C48" s="5" t="s">
        <v>96</v>
      </c>
      <c r="D48" s="5" t="s">
        <v>97</v>
      </c>
      <c r="E48" s="6">
        <v>1</v>
      </c>
      <c r="F48" s="6">
        <v>1555.16</v>
      </c>
      <c r="G48" s="6">
        <v>1555.16</v>
      </c>
      <c r="H48" s="6">
        <v>1243.58</v>
      </c>
      <c r="I48" s="6">
        <v>1243.58</v>
      </c>
      <c r="J48" s="8">
        <f>H48*100/G48-100</f>
        <v>-20.035237531829523</v>
      </c>
    </row>
    <row r="49" spans="1:10">
      <c r="A49" s="5" t="s">
        <v>102</v>
      </c>
      <c r="B49" s="1">
        <v>93163</v>
      </c>
      <c r="C49" s="5" t="s">
        <v>98</v>
      </c>
      <c r="D49" s="5" t="s">
        <v>99</v>
      </c>
      <c r="E49" s="6">
        <v>1</v>
      </c>
      <c r="F49" s="6">
        <v>1555.16</v>
      </c>
      <c r="G49" s="6">
        <v>1555.16</v>
      </c>
      <c r="H49" s="6">
        <v>1243.58</v>
      </c>
      <c r="I49" s="6">
        <v>1243.58</v>
      </c>
      <c r="J49" s="8">
        <f>H49*100/G49-100</f>
        <v>-20.035237531829523</v>
      </c>
    </row>
    <row r="50" spans="1:10">
      <c r="A50" s="5" t="s">
        <v>102</v>
      </c>
      <c r="B50" s="1">
        <v>93164</v>
      </c>
      <c r="C50" s="5" t="s">
        <v>100</v>
      </c>
      <c r="D50" s="5" t="s">
        <v>101</v>
      </c>
      <c r="E50" s="6">
        <v>1</v>
      </c>
      <c r="F50" s="6">
        <v>1555.16</v>
      </c>
      <c r="G50" s="6">
        <v>1555.16</v>
      </c>
      <c r="H50" s="6">
        <v>1381.76</v>
      </c>
      <c r="I50" s="6">
        <v>1381.76</v>
      </c>
      <c r="J50" s="8">
        <f>H50*100/G50-100</f>
        <v>-11.149978137297779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2022-07-06T12:02:26Z</dcterms:created>
  <dcterms:modified xsi:type="dcterms:W3CDTF">2022-07-06T12:16:17Z</dcterms:modified>
</cp:coreProperties>
</file>