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3256" windowHeight="13176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J2" i="3"/>
  <c r="J3"/>
  <c r="J4"/>
  <c r="J5"/>
  <c r="J6"/>
</calcChain>
</file>

<file path=xl/sharedStrings.xml><?xml version="1.0" encoding="utf-8"?>
<sst xmlns="http://schemas.openxmlformats.org/spreadsheetml/2006/main" count="20" uniqueCount="16">
  <si>
    <t>Штрих-код</t>
  </si>
  <si>
    <t>Артикул</t>
  </si>
  <si>
    <t>Наименование</t>
  </si>
  <si>
    <t>101786/03068 AQUAEL Фильтр FAN-mini 30-60л</t>
  </si>
  <si>
    <t>102368/03069 AQUAEL Фильтр FAN-1 60-100л</t>
  </si>
  <si>
    <t>102369/03070 AQUAEL Фильтр FAN-2 100-150л</t>
  </si>
  <si>
    <t>102370/03071 AQUAEL Фильтр FAN-3 150-250л</t>
  </si>
  <si>
    <t>107621 AQUAEL Фильтр Fan-micro 3-30л</t>
  </si>
  <si>
    <t>АКВАЭЛЬ</t>
  </si>
  <si>
    <t>Бренд</t>
  </si>
  <si>
    <t>Фасовка</t>
  </si>
  <si>
    <t>Цена за шт</t>
  </si>
  <si>
    <t>Цена за уп</t>
  </si>
  <si>
    <t>Цена за шт с 9.08.22</t>
  </si>
  <si>
    <t>Цена за уп с 9.08.22</t>
  </si>
  <si>
    <t>% изменения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</si>
</sst>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9" fontId="0" fillId="0" borderId="1" xfId="1" applyFont="1" applyBorder="1"/>
    <xf numFmtId="1" fontId="0" fillId="0" borderId="1" xfId="0" applyNumberFormat="1" applyBorder="1" applyAlignment="1">
      <alignment horizontal="left"/>
    </xf>
    <xf numFmtId="2" fontId="0" fillId="0" borderId="1" xfId="0" applyNumberFormat="1" applyBorder="1"/>
    <xf numFmtId="2" fontId="0" fillId="0" borderId="0" xfId="0" applyNumberFormat="1"/>
    <xf numFmtId="9" fontId="0" fillId="0" borderId="0" xfId="1" applyFon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I3" sqref="I3"/>
    </sheetView>
  </sheetViews>
  <sheetFormatPr defaultRowHeight="14.4"/>
  <cols>
    <col min="2" max="2" width="12" style="1" customWidth="1"/>
    <col min="3" max="3" width="41.44140625" style="1" bestFit="1" customWidth="1"/>
    <col min="4" max="5" width="16.6640625" style="1" customWidth="1"/>
    <col min="6" max="7" width="10.6640625" style="2" customWidth="1"/>
    <col min="8" max="8" width="18.6640625" style="9" bestFit="1" customWidth="1"/>
    <col min="9" max="9" width="18.44140625" style="9" bestFit="1" customWidth="1"/>
    <col min="10" max="10" width="12.6640625" style="10" bestFit="1" customWidth="1"/>
  </cols>
  <sheetData>
    <row r="1" spans="1:10">
      <c r="A1" s="11" t="s">
        <v>9</v>
      </c>
      <c r="B1" s="11" t="s">
        <v>1</v>
      </c>
      <c r="C1" s="5" t="s">
        <v>2</v>
      </c>
      <c r="D1" s="5" t="s">
        <v>0</v>
      </c>
      <c r="E1" s="13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</row>
    <row r="2" spans="1:10">
      <c r="A2" s="12" t="s">
        <v>8</v>
      </c>
      <c r="B2" s="3">
        <v>15690</v>
      </c>
      <c r="C2" s="3" t="s">
        <v>3</v>
      </c>
      <c r="D2" s="7">
        <v>5905546030687</v>
      </c>
      <c r="E2" s="4">
        <v>1</v>
      </c>
      <c r="F2" s="4">
        <v>2115</v>
      </c>
      <c r="G2" s="4">
        <v>2115</v>
      </c>
      <c r="H2" s="8">
        <v>1386.56</v>
      </c>
      <c r="I2" s="8">
        <v>1386.56</v>
      </c>
      <c r="J2" s="6">
        <f t="shared" ref="J2:J6" si="0">H2/F2-1</f>
        <v>-0.34441607565011823</v>
      </c>
    </row>
    <row r="3" spans="1:10">
      <c r="A3" s="12" t="s">
        <v>8</v>
      </c>
      <c r="B3" s="3">
        <v>15692</v>
      </c>
      <c r="C3" s="3" t="s">
        <v>4</v>
      </c>
      <c r="D3" s="7">
        <v>5905546030694</v>
      </c>
      <c r="E3" s="4">
        <v>1</v>
      </c>
      <c r="F3" s="4">
        <v>2448.06</v>
      </c>
      <c r="G3" s="4">
        <v>2448.06</v>
      </c>
      <c r="H3" s="8">
        <v>1604.79</v>
      </c>
      <c r="I3" s="8">
        <v>1604.79</v>
      </c>
      <c r="J3" s="6">
        <f t="shared" si="0"/>
        <v>-0.34446459645596916</v>
      </c>
    </row>
    <row r="4" spans="1:10">
      <c r="A4" s="12" t="s">
        <v>8</v>
      </c>
      <c r="B4" s="3">
        <v>15693</v>
      </c>
      <c r="C4" s="3" t="s">
        <v>5</v>
      </c>
      <c r="D4" s="7">
        <v>5905546030700</v>
      </c>
      <c r="E4" s="4">
        <v>1</v>
      </c>
      <c r="F4" s="4">
        <v>3277.5</v>
      </c>
      <c r="G4" s="4">
        <v>3277.5</v>
      </c>
      <c r="H4" s="8">
        <v>2157.6799999999998</v>
      </c>
      <c r="I4" s="8">
        <v>2157.6799999999998</v>
      </c>
      <c r="J4" s="6">
        <f t="shared" si="0"/>
        <v>-0.34166895499618621</v>
      </c>
    </row>
    <row r="5" spans="1:10">
      <c r="A5" s="12" t="s">
        <v>8</v>
      </c>
      <c r="B5" s="3">
        <v>15691</v>
      </c>
      <c r="C5" s="3" t="s">
        <v>6</v>
      </c>
      <c r="D5" s="7">
        <v>5905546030717</v>
      </c>
      <c r="E5" s="4">
        <v>1</v>
      </c>
      <c r="F5" s="4">
        <v>3977.12</v>
      </c>
      <c r="G5" s="4">
        <v>3977.12</v>
      </c>
      <c r="H5" s="8">
        <v>2605.79</v>
      </c>
      <c r="I5" s="8">
        <v>2605.79</v>
      </c>
      <c r="J5" s="6">
        <f t="shared" si="0"/>
        <v>-0.34480478336082387</v>
      </c>
    </row>
    <row r="6" spans="1:10">
      <c r="A6" s="12" t="s">
        <v>8</v>
      </c>
      <c r="B6" s="3">
        <v>15689</v>
      </c>
      <c r="C6" s="3" t="s">
        <v>7</v>
      </c>
      <c r="D6" s="7">
        <v>5905546060639</v>
      </c>
      <c r="E6" s="4">
        <v>1</v>
      </c>
      <c r="F6" s="4">
        <v>2018.69</v>
      </c>
      <c r="G6" s="4">
        <v>2018.69</v>
      </c>
      <c r="H6" s="8">
        <v>1322.54</v>
      </c>
      <c r="I6" s="8">
        <v>1322.54</v>
      </c>
      <c r="J6" s="6">
        <f t="shared" si="0"/>
        <v>-0.34485235474490883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Ermakova.i</dc:creator>
  <cp:lastModifiedBy>Fotin.AV</cp:lastModifiedBy>
  <dcterms:created xsi:type="dcterms:W3CDTF">2022-08-05T06:24:37Z</dcterms:created>
  <dcterms:modified xsi:type="dcterms:W3CDTF">2022-08-09T06:48:42Z</dcterms:modified>
</cp:coreProperties>
</file>