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92" yWindow="2436" windowWidth="20388" windowHeight="71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2"/>
</calcChain>
</file>

<file path=xl/sharedStrings.xml><?xml version="1.0" encoding="utf-8"?>
<sst xmlns="http://schemas.openxmlformats.org/spreadsheetml/2006/main" count="50" uniqueCount="41">
  <si>
    <t>Артикул</t>
  </si>
  <si>
    <t>Наименование</t>
  </si>
  <si>
    <t>Цена</t>
  </si>
  <si>
    <t>Фасовка</t>
  </si>
  <si>
    <t>Штрих-код</t>
  </si>
  <si>
    <t>ЗООНИК</t>
  </si>
  <si>
    <t>13968</t>
  </si>
  <si>
    <t>Зооник СИ80 Игрушка д/собак "Кольцо с шипами №1" 56мм</t>
  </si>
  <si>
    <t>4607017820988</t>
  </si>
  <si>
    <t>13969</t>
  </si>
  <si>
    <t>Зооник СИ81 Игрушка д/собак "Кольцо с шипами №2" 68мм</t>
  </si>
  <si>
    <t>4607017820995</t>
  </si>
  <si>
    <t>13970</t>
  </si>
  <si>
    <t>Зооник СИ82 Игрушка д/собак "Кольцо с шипами №3" 76мм</t>
  </si>
  <si>
    <t>4607017820872</t>
  </si>
  <si>
    <t>13972</t>
  </si>
  <si>
    <t>Зооник 16411 Игрушка д/собак "Кольцо с шипами №5" 115мм</t>
  </si>
  <si>
    <t>4607017820520</t>
  </si>
  <si>
    <t>14118</t>
  </si>
  <si>
    <t>Зооник 15123 Туалет с сеткой глубокий 38,5*29*6см</t>
  </si>
  <si>
    <t>НЕТУ14118</t>
  </si>
  <si>
    <t>14119</t>
  </si>
  <si>
    <t>Зооник 1515 Туалет д/кошек приучающий (НА УНИТАЗ) 39*33*7см</t>
  </si>
  <si>
    <t>НЕТУ14119</t>
  </si>
  <si>
    <t>22251</t>
  </si>
  <si>
    <t>Зооник 07233 Пуходерка пластмассовая средняя с каплей</t>
  </si>
  <si>
    <t>4607017823095</t>
  </si>
  <si>
    <t>24610</t>
  </si>
  <si>
    <t>Зооник 07218 Пуходерка пластмассовая малая с каплей</t>
  </si>
  <si>
    <t>4607017823101</t>
  </si>
  <si>
    <t>37585</t>
  </si>
  <si>
    <t>Зооник 0724 Пуходерка пластмассовая большая с каплей</t>
  </si>
  <si>
    <t>4607017822753</t>
  </si>
  <si>
    <t>37586</t>
  </si>
  <si>
    <t>Зооник 0722/0727 Пуходерка пластмассовая "Кавказец" большая</t>
  </si>
  <si>
    <t>4607017822746</t>
  </si>
  <si>
    <t>Бренд</t>
  </si>
  <si>
    <t>Цена за уп</t>
  </si>
  <si>
    <t>% повышения</t>
  </si>
  <si>
    <t>Цена с 26.03</t>
  </si>
  <si>
    <t>Цена с 26.03 за уп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</si>
</sst>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right"/>
    </xf>
    <xf numFmtId="2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K1" sqref="K1:M1048576"/>
    </sheetView>
  </sheetViews>
  <sheetFormatPr defaultRowHeight="14.4"/>
  <cols>
    <col min="3" max="3" width="59.109375" bestFit="1" customWidth="1"/>
    <col min="4" max="4" width="14.109375" bestFit="1" customWidth="1"/>
    <col min="7" max="7" width="10.33203125" bestFit="1" customWidth="1"/>
    <col min="8" max="8" width="11.77734375" bestFit="1" customWidth="1"/>
    <col min="9" max="9" width="16.77734375" bestFit="1" customWidth="1"/>
    <col min="10" max="10" width="13.44140625" bestFit="1" customWidth="1"/>
  </cols>
  <sheetData>
    <row r="1" spans="1:10">
      <c r="A1" s="3" t="s">
        <v>36</v>
      </c>
      <c r="B1" s="3" t="s">
        <v>0</v>
      </c>
      <c r="C1" s="3" t="s">
        <v>1</v>
      </c>
      <c r="D1" s="3" t="s">
        <v>4</v>
      </c>
      <c r="E1" s="4" t="s">
        <v>3</v>
      </c>
      <c r="F1" s="4" t="s">
        <v>2</v>
      </c>
      <c r="G1" s="4" t="s">
        <v>37</v>
      </c>
      <c r="H1" s="4" t="s">
        <v>39</v>
      </c>
      <c r="I1" s="4" t="s">
        <v>40</v>
      </c>
      <c r="J1" s="4" t="s">
        <v>38</v>
      </c>
    </row>
    <row r="2" spans="1:10">
      <c r="A2" s="1" t="s">
        <v>5</v>
      </c>
      <c r="B2" s="1" t="s">
        <v>6</v>
      </c>
      <c r="C2" s="1" t="s">
        <v>7</v>
      </c>
      <c r="D2" s="1" t="s">
        <v>8</v>
      </c>
      <c r="E2" s="2">
        <v>1</v>
      </c>
      <c r="F2" s="2">
        <v>26.73</v>
      </c>
      <c r="G2" s="2">
        <v>26.73</v>
      </c>
      <c r="H2" s="1">
        <v>28.37</v>
      </c>
      <c r="I2" s="1">
        <v>28.37</v>
      </c>
      <c r="J2" s="5">
        <f>I2*100/G2-100</f>
        <v>6.1354283576505821</v>
      </c>
    </row>
    <row r="3" spans="1:10">
      <c r="A3" s="1" t="s">
        <v>5</v>
      </c>
      <c r="B3" s="1" t="s">
        <v>9</v>
      </c>
      <c r="C3" s="1" t="s">
        <v>10</v>
      </c>
      <c r="D3" s="1" t="s">
        <v>11</v>
      </c>
      <c r="E3" s="2">
        <v>1</v>
      </c>
      <c r="F3" s="2">
        <v>30.18</v>
      </c>
      <c r="G3" s="2">
        <v>30.18</v>
      </c>
      <c r="H3" s="1">
        <v>32.33</v>
      </c>
      <c r="I3" s="1">
        <v>32.33</v>
      </c>
      <c r="J3" s="5">
        <f t="shared" ref="J3:J11" si="0">I3*100/G3-100</f>
        <v>7.1239231278992747</v>
      </c>
    </row>
    <row r="4" spans="1:10">
      <c r="A4" s="1" t="s">
        <v>5</v>
      </c>
      <c r="B4" s="1" t="s">
        <v>12</v>
      </c>
      <c r="C4" s="1" t="s">
        <v>13</v>
      </c>
      <c r="D4" s="1" t="s">
        <v>14</v>
      </c>
      <c r="E4" s="2">
        <v>1</v>
      </c>
      <c r="F4" s="2">
        <v>47.4</v>
      </c>
      <c r="G4" s="2">
        <v>47.4</v>
      </c>
      <c r="H4" s="1">
        <v>49.38</v>
      </c>
      <c r="I4" s="1">
        <v>49.38</v>
      </c>
      <c r="J4" s="5">
        <f t="shared" si="0"/>
        <v>4.1772151898734222</v>
      </c>
    </row>
    <row r="5" spans="1:10">
      <c r="A5" s="1" t="s">
        <v>5</v>
      </c>
      <c r="B5" s="1" t="s">
        <v>15</v>
      </c>
      <c r="C5" s="1" t="s">
        <v>16</v>
      </c>
      <c r="D5" s="1" t="s">
        <v>17</v>
      </c>
      <c r="E5" s="2">
        <v>1</v>
      </c>
      <c r="F5" s="2">
        <v>80.790000000000006</v>
      </c>
      <c r="G5" s="2">
        <v>80.790000000000006</v>
      </c>
      <c r="H5" s="1">
        <v>82.58</v>
      </c>
      <c r="I5" s="1">
        <v>82.58</v>
      </c>
      <c r="J5" s="5">
        <f t="shared" si="0"/>
        <v>2.2156207451417202</v>
      </c>
    </row>
    <row r="6" spans="1:10">
      <c r="A6" s="1" t="s">
        <v>5</v>
      </c>
      <c r="B6" s="1" t="s">
        <v>18</v>
      </c>
      <c r="C6" s="1" t="s">
        <v>19</v>
      </c>
      <c r="D6" s="1" t="s">
        <v>20</v>
      </c>
      <c r="E6" s="2">
        <v>1</v>
      </c>
      <c r="F6" s="2">
        <v>207.36</v>
      </c>
      <c r="G6" s="2">
        <v>207.36</v>
      </c>
      <c r="H6" s="1">
        <v>260.47000000000003</v>
      </c>
      <c r="I6" s="1">
        <v>260.47000000000003</v>
      </c>
      <c r="J6" s="5">
        <f t="shared" si="0"/>
        <v>25.612461419753089</v>
      </c>
    </row>
    <row r="7" spans="1:10">
      <c r="A7" s="1" t="s">
        <v>5</v>
      </c>
      <c r="B7" s="1" t="s">
        <v>21</v>
      </c>
      <c r="C7" s="1" t="s">
        <v>22</v>
      </c>
      <c r="D7" s="1" t="s">
        <v>23</v>
      </c>
      <c r="E7" s="2">
        <v>1</v>
      </c>
      <c r="F7" s="2">
        <v>164.45</v>
      </c>
      <c r="G7" s="2">
        <v>164.45</v>
      </c>
      <c r="H7" s="1">
        <v>182.04</v>
      </c>
      <c r="I7" s="1">
        <v>182.04</v>
      </c>
      <c r="J7" s="5">
        <f t="shared" si="0"/>
        <v>10.696260261477661</v>
      </c>
    </row>
    <row r="8" spans="1:10">
      <c r="A8" s="1" t="s">
        <v>5</v>
      </c>
      <c r="B8" s="1" t="s">
        <v>24</v>
      </c>
      <c r="C8" s="1" t="s">
        <v>25</v>
      </c>
      <c r="D8" s="1" t="s">
        <v>26</v>
      </c>
      <c r="E8" s="2">
        <v>1</v>
      </c>
      <c r="F8" s="2">
        <v>77.260000000000005</v>
      </c>
      <c r="G8" s="2">
        <v>77.260000000000005</v>
      </c>
      <c r="H8" s="1">
        <v>79.930000000000007</v>
      </c>
      <c r="I8" s="1">
        <v>79.930000000000007</v>
      </c>
      <c r="J8" s="5">
        <f t="shared" si="0"/>
        <v>3.4558633186642567</v>
      </c>
    </row>
    <row r="9" spans="1:10">
      <c r="A9" s="1" t="s">
        <v>5</v>
      </c>
      <c r="B9" s="1" t="s">
        <v>27</v>
      </c>
      <c r="C9" s="1" t="s">
        <v>28</v>
      </c>
      <c r="D9" s="1" t="s">
        <v>29</v>
      </c>
      <c r="E9" s="2">
        <v>1</v>
      </c>
      <c r="F9" s="2">
        <v>62.74</v>
      </c>
      <c r="G9" s="2">
        <v>62.74</v>
      </c>
      <c r="H9" s="1">
        <v>65.52</v>
      </c>
      <c r="I9" s="1">
        <v>65.52</v>
      </c>
      <c r="J9" s="5">
        <f t="shared" si="0"/>
        <v>4.4309850175326773</v>
      </c>
    </row>
    <row r="10" spans="1:10">
      <c r="A10" s="1" t="s">
        <v>5</v>
      </c>
      <c r="B10" s="1" t="s">
        <v>30</v>
      </c>
      <c r="C10" s="1" t="s">
        <v>31</v>
      </c>
      <c r="D10" s="1" t="s">
        <v>32</v>
      </c>
      <c r="E10" s="2">
        <v>1</v>
      </c>
      <c r="F10" s="2">
        <v>79.260000000000005</v>
      </c>
      <c r="G10" s="2">
        <v>79.260000000000005</v>
      </c>
      <c r="H10" s="1">
        <v>82.23</v>
      </c>
      <c r="I10" s="1">
        <v>82.23</v>
      </c>
      <c r="J10" s="5">
        <f t="shared" si="0"/>
        <v>3.7471612414837239</v>
      </c>
    </row>
    <row r="11" spans="1:10">
      <c r="A11" s="1" t="s">
        <v>5</v>
      </c>
      <c r="B11" s="1" t="s">
        <v>33</v>
      </c>
      <c r="C11" s="1" t="s">
        <v>34</v>
      </c>
      <c r="D11" s="1" t="s">
        <v>35</v>
      </c>
      <c r="E11" s="2">
        <v>1</v>
      </c>
      <c r="F11" s="2">
        <v>137.35</v>
      </c>
      <c r="G11" s="2">
        <v>137.35</v>
      </c>
      <c r="H11" s="1">
        <v>140.94</v>
      </c>
      <c r="I11" s="1">
        <v>140.94</v>
      </c>
      <c r="J11" s="5">
        <f t="shared" si="0"/>
        <v>2.6137604659628693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2021-03-12T14:22:32Z</dcterms:created>
  <dcterms:modified xsi:type="dcterms:W3CDTF">2021-03-12T14:30:55Z</dcterms:modified>
</cp:coreProperties>
</file>