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25725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4"/>
</calcChain>
</file>

<file path=xl/sharedStrings.xml><?xml version="1.0" encoding="utf-8"?>
<sst xmlns="http://schemas.openxmlformats.org/spreadsheetml/2006/main" count="122" uniqueCount="80">
  <si>
    <t>Фасовка</t>
  </si>
  <si>
    <t>13688</t>
  </si>
  <si>
    <t>БиоФлор Шампунь Бактерицидный от блох 245мл</t>
  </si>
  <si>
    <t>23163</t>
  </si>
  <si>
    <t>4607055500453</t>
  </si>
  <si>
    <t>БИОФЛОР</t>
  </si>
  <si>
    <t>13689</t>
  </si>
  <si>
    <t>БиоФлор Шампунь Дезинфицирующий от блох 245мл</t>
  </si>
  <si>
    <t>29193</t>
  </si>
  <si>
    <t>4607055500460</t>
  </si>
  <si>
    <t>13690</t>
  </si>
  <si>
    <t>БиоФлор Шампунь Репейный противоаллергический от блох 245мл</t>
  </si>
  <si>
    <t>24576</t>
  </si>
  <si>
    <t>4607055500750</t>
  </si>
  <si>
    <t>13691</t>
  </si>
  <si>
    <t>БиоФлор Шампунь Серный противовоспалительный от блох 245мл</t>
  </si>
  <si>
    <t>24578</t>
  </si>
  <si>
    <t>4607055500781</t>
  </si>
  <si>
    <t>13692</t>
  </si>
  <si>
    <t>БиоФлор Шампунь Пивной регенерирующий от блох 245мл</t>
  </si>
  <si>
    <t>24577</t>
  </si>
  <si>
    <t>4607055500767</t>
  </si>
  <si>
    <t>13693</t>
  </si>
  <si>
    <t>БиоФлор Шампунь Ранозаживляющий от блох 245мл</t>
  </si>
  <si>
    <t>29232</t>
  </si>
  <si>
    <t>4607055500446</t>
  </si>
  <si>
    <t>БИОВАКС</t>
  </si>
  <si>
    <t>13706</t>
  </si>
  <si>
    <t>БиоВакс Шампунь д/собак от блох, вшей, клещей и власоедов 250мл</t>
  </si>
  <si>
    <t>22931</t>
  </si>
  <si>
    <t>4607055500316</t>
  </si>
  <si>
    <t>13710</t>
  </si>
  <si>
    <t>БиоВакс Шампунь д/кошек от блох, вшей, клещей и власоедов 250мл</t>
  </si>
  <si>
    <t>22930</t>
  </si>
  <si>
    <t>4607055500323</t>
  </si>
  <si>
    <t>13711</t>
  </si>
  <si>
    <t>БиоВакс Спрей-лосьон д/щенков и собак Гадить? Нет! 180мл</t>
  </si>
  <si>
    <t>24085</t>
  </si>
  <si>
    <t>4607055500477</t>
  </si>
  <si>
    <t>13714</t>
  </si>
  <si>
    <t>БиоВакс Спрей-лосьон д/щенков и собак Грызть? Нет! 150мл</t>
  </si>
  <si>
    <t>24089</t>
  </si>
  <si>
    <t>4607055500491</t>
  </si>
  <si>
    <t>13716</t>
  </si>
  <si>
    <t>БиоВакс Спрей-лосьон д/щенков и собак Освежать? ДА! 180мл</t>
  </si>
  <si>
    <t>24509</t>
  </si>
  <si>
    <t>4607055500934</t>
  </si>
  <si>
    <t>13719</t>
  </si>
  <si>
    <t>БиоВакс Спрей-лосьон д/котят и кошек Гадить? Нет! 180мл</t>
  </si>
  <si>
    <t>24084</t>
  </si>
  <si>
    <t>4607055500484</t>
  </si>
  <si>
    <t>13720</t>
  </si>
  <si>
    <t>БиоВакс Спрей-лосьон д/котят и кошек Моё место? Да! 180мл</t>
  </si>
  <si>
    <t>24086</t>
  </si>
  <si>
    <t>4607055500637</t>
  </si>
  <si>
    <t>13722</t>
  </si>
  <si>
    <t>БиоВакс Спрей-лосьон д/котят и кошек Освежать? Да! 180мл</t>
  </si>
  <si>
    <t>28015</t>
  </si>
  <si>
    <t>4607055500798</t>
  </si>
  <si>
    <t>13723</t>
  </si>
  <si>
    <t>БиоВакс Спрей-лосьон д/котят и кошек Отпугивать? Да! 180мл</t>
  </si>
  <si>
    <t>24510</t>
  </si>
  <si>
    <t>4607055500620</t>
  </si>
  <si>
    <t>13724</t>
  </si>
  <si>
    <t>БиоВакс Спрей-лосьон д/птиц Выщипывать? Нет! 150мл</t>
  </si>
  <si>
    <t>24512</t>
  </si>
  <si>
    <t>4607055500699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</si>
  <si>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</si>
  <si>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</si>
  <si>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</si>
  <si>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</si>
  <si>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</si>
  <si>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</si>
  <si>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</si>
  <si>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78,78</t>
  </si>
  <si>
    <t>143,40</t>
  </si>
  <si>
    <t>167,79</t>
  </si>
  <si>
    <t>111,39</t>
  </si>
  <si>
    <t>Цена упак с 19.03.21</t>
  </si>
  <si>
    <t>Цена  шт. с 19.03.21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</si>
</sst>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D6" sqref="D6"/>
    </sheetView>
  </sheetViews>
  <sheetFormatPr defaultRowHeight="14.4"/>
  <cols>
    <col min="1" max="1" width="18.109375" style="1" customWidth="1"/>
    <col min="2" max="3" width="10.6640625" style="1" customWidth="1"/>
    <col min="4" max="4" width="61" style="1" customWidth="1"/>
    <col min="5" max="5" width="13.6640625" style="3" customWidth="1"/>
    <col min="6" max="6" width="17.6640625" style="3" customWidth="1"/>
    <col min="7" max="7" width="9.6640625" style="3" customWidth="1"/>
    <col min="8" max="8" width="14.6640625" style="3" customWidth="1"/>
    <col min="9" max="9" width="14.6640625" style="1" customWidth="1"/>
    <col min="10" max="10" width="18.6640625" style="1" customWidth="1"/>
    <col min="11" max="11" width="11.88671875" customWidth="1"/>
  </cols>
  <sheetData>
    <row r="1" spans="1:11">
      <c r="A1" s="2"/>
    </row>
    <row r="2" spans="1:11">
      <c r="A2" s="2"/>
    </row>
    <row r="3" spans="1:11" ht="27.6">
      <c r="A3" s="7" t="s">
        <v>67</v>
      </c>
      <c r="B3" s="7" t="s">
        <v>68</v>
      </c>
      <c r="C3" s="7"/>
      <c r="D3" s="7" t="s">
        <v>69</v>
      </c>
      <c r="E3" s="7" t="s">
        <v>70</v>
      </c>
      <c r="F3" s="7" t="s">
        <v>0</v>
      </c>
      <c r="G3" s="8" t="s">
        <v>71</v>
      </c>
      <c r="H3" s="8" t="s">
        <v>72</v>
      </c>
      <c r="I3" s="8" t="s">
        <v>79</v>
      </c>
      <c r="J3" s="9" t="s">
        <v>78</v>
      </c>
      <c r="K3" s="10" t="s">
        <v>73</v>
      </c>
    </row>
    <row r="4" spans="1:11">
      <c r="A4" s="4" t="s">
        <v>5</v>
      </c>
      <c r="B4" s="4" t="s">
        <v>1</v>
      </c>
      <c r="C4" s="11" t="s">
        <v>3</v>
      </c>
      <c r="D4" s="4" t="s">
        <v>2</v>
      </c>
      <c r="E4" s="4" t="s">
        <v>4</v>
      </c>
      <c r="F4" s="6">
        <v>1</v>
      </c>
      <c r="G4" s="5">
        <v>74.400000000000006</v>
      </c>
      <c r="H4" s="5">
        <v>74.400000000000006</v>
      </c>
      <c r="I4" s="4" t="s">
        <v>74</v>
      </c>
      <c r="J4" s="4" t="s">
        <v>74</v>
      </c>
      <c r="K4" s="12">
        <f>J4*100/H4-100</f>
        <v>5.8870967741935374</v>
      </c>
    </row>
    <row r="5" spans="1:11">
      <c r="A5" s="4" t="s">
        <v>5</v>
      </c>
      <c r="B5" s="4" t="s">
        <v>6</v>
      </c>
      <c r="C5" s="11" t="s">
        <v>8</v>
      </c>
      <c r="D5" s="4" t="s">
        <v>7</v>
      </c>
      <c r="E5" s="4" t="s">
        <v>9</v>
      </c>
      <c r="F5" s="6">
        <v>1</v>
      </c>
      <c r="G5" s="5">
        <v>74.400000000000006</v>
      </c>
      <c r="H5" s="5">
        <v>74.400000000000006</v>
      </c>
      <c r="I5" s="4" t="s">
        <v>74</v>
      </c>
      <c r="J5" s="4" t="s">
        <v>74</v>
      </c>
      <c r="K5" s="12">
        <f t="shared" ref="K5:K19" si="0">J5*100/H5-100</f>
        <v>5.8870967741935374</v>
      </c>
    </row>
    <row r="6" spans="1:11">
      <c r="A6" s="4" t="s">
        <v>5</v>
      </c>
      <c r="B6" s="4" t="s">
        <v>10</v>
      </c>
      <c r="C6" s="11" t="s">
        <v>12</v>
      </c>
      <c r="D6" s="4" t="s">
        <v>11</v>
      </c>
      <c r="E6" s="4" t="s">
        <v>13</v>
      </c>
      <c r="F6" s="6">
        <v>1</v>
      </c>
      <c r="G6" s="5">
        <v>74.400000000000006</v>
      </c>
      <c r="H6" s="5">
        <v>74.400000000000006</v>
      </c>
      <c r="I6" s="4" t="s">
        <v>74</v>
      </c>
      <c r="J6" s="4" t="s">
        <v>74</v>
      </c>
      <c r="K6" s="12">
        <f t="shared" si="0"/>
        <v>5.8870967741935374</v>
      </c>
    </row>
    <row r="7" spans="1:11">
      <c r="A7" s="4" t="s">
        <v>5</v>
      </c>
      <c r="B7" s="4" t="s">
        <v>14</v>
      </c>
      <c r="C7" s="11" t="s">
        <v>16</v>
      </c>
      <c r="D7" s="4" t="s">
        <v>15</v>
      </c>
      <c r="E7" s="4" t="s">
        <v>17</v>
      </c>
      <c r="F7" s="6">
        <v>1</v>
      </c>
      <c r="G7" s="5">
        <v>74.400000000000006</v>
      </c>
      <c r="H7" s="5">
        <v>74.400000000000006</v>
      </c>
      <c r="I7" s="4" t="s">
        <v>74</v>
      </c>
      <c r="J7" s="4" t="s">
        <v>74</v>
      </c>
      <c r="K7" s="12">
        <f t="shared" si="0"/>
        <v>5.8870967741935374</v>
      </c>
    </row>
    <row r="8" spans="1:11">
      <c r="A8" s="4" t="s">
        <v>5</v>
      </c>
      <c r="B8" s="4" t="s">
        <v>18</v>
      </c>
      <c r="C8" s="11" t="s">
        <v>20</v>
      </c>
      <c r="D8" s="4" t="s">
        <v>19</v>
      </c>
      <c r="E8" s="4" t="s">
        <v>21</v>
      </c>
      <c r="F8" s="6">
        <v>1</v>
      </c>
      <c r="G8" s="5">
        <v>74.400000000000006</v>
      </c>
      <c r="H8" s="5">
        <v>74.400000000000006</v>
      </c>
      <c r="I8" s="4" t="s">
        <v>74</v>
      </c>
      <c r="J8" s="4" t="s">
        <v>74</v>
      </c>
      <c r="K8" s="12">
        <f t="shared" si="0"/>
        <v>5.8870967741935374</v>
      </c>
    </row>
    <row r="9" spans="1:11">
      <c r="A9" s="4" t="s">
        <v>5</v>
      </c>
      <c r="B9" s="4" t="s">
        <v>22</v>
      </c>
      <c r="C9" s="11" t="s">
        <v>24</v>
      </c>
      <c r="D9" s="4" t="s">
        <v>23</v>
      </c>
      <c r="E9" s="4" t="s">
        <v>25</v>
      </c>
      <c r="F9" s="6">
        <v>1</v>
      </c>
      <c r="G9" s="5">
        <v>74.400000000000006</v>
      </c>
      <c r="H9" s="5">
        <v>74.400000000000006</v>
      </c>
      <c r="I9" s="4" t="s">
        <v>74</v>
      </c>
      <c r="J9" s="4" t="s">
        <v>74</v>
      </c>
      <c r="K9" s="12">
        <f t="shared" si="0"/>
        <v>5.8870967741935374</v>
      </c>
    </row>
    <row r="10" spans="1:11">
      <c r="A10" s="4" t="s">
        <v>26</v>
      </c>
      <c r="B10" s="4" t="s">
        <v>27</v>
      </c>
      <c r="C10" s="11" t="s">
        <v>29</v>
      </c>
      <c r="D10" s="4" t="s">
        <v>28</v>
      </c>
      <c r="E10" s="4" t="s">
        <v>30</v>
      </c>
      <c r="F10" s="6">
        <v>1</v>
      </c>
      <c r="G10" s="5">
        <v>105.09</v>
      </c>
      <c r="H10" s="5">
        <v>105.09</v>
      </c>
      <c r="I10" s="4" t="s">
        <v>77</v>
      </c>
      <c r="J10" s="4" t="s">
        <v>77</v>
      </c>
      <c r="K10" s="12">
        <f t="shared" si="0"/>
        <v>5.9948615472452218</v>
      </c>
    </row>
    <row r="11" spans="1:11">
      <c r="A11" s="4" t="s">
        <v>26</v>
      </c>
      <c r="B11" s="4" t="s">
        <v>31</v>
      </c>
      <c r="C11" s="11" t="s">
        <v>33</v>
      </c>
      <c r="D11" s="4" t="s">
        <v>32</v>
      </c>
      <c r="E11" s="4" t="s">
        <v>34</v>
      </c>
      <c r="F11" s="6">
        <v>1</v>
      </c>
      <c r="G11" s="5">
        <v>105.09</v>
      </c>
      <c r="H11" s="5">
        <v>105.09</v>
      </c>
      <c r="I11" s="4" t="s">
        <v>77</v>
      </c>
      <c r="J11" s="4" t="s">
        <v>77</v>
      </c>
      <c r="K11" s="12">
        <f t="shared" si="0"/>
        <v>5.9948615472452218</v>
      </c>
    </row>
    <row r="12" spans="1:11">
      <c r="A12" s="4" t="s">
        <v>26</v>
      </c>
      <c r="B12" s="4" t="s">
        <v>35</v>
      </c>
      <c r="C12" s="11" t="s">
        <v>37</v>
      </c>
      <c r="D12" s="4" t="s">
        <v>36</v>
      </c>
      <c r="E12" s="4" t="s">
        <v>38</v>
      </c>
      <c r="F12" s="6">
        <v>1</v>
      </c>
      <c r="G12" s="5">
        <v>135.31</v>
      </c>
      <c r="H12" s="5">
        <v>135.31</v>
      </c>
      <c r="I12" s="4" t="s">
        <v>75</v>
      </c>
      <c r="J12" s="4" t="s">
        <v>75</v>
      </c>
      <c r="K12" s="12">
        <f t="shared" si="0"/>
        <v>5.9788633508240281</v>
      </c>
    </row>
    <row r="13" spans="1:11">
      <c r="A13" s="4" t="s">
        <v>26</v>
      </c>
      <c r="B13" s="4" t="s">
        <v>39</v>
      </c>
      <c r="C13" s="11" t="s">
        <v>41</v>
      </c>
      <c r="D13" s="4" t="s">
        <v>40</v>
      </c>
      <c r="E13" s="4" t="s">
        <v>42</v>
      </c>
      <c r="F13" s="6">
        <v>1</v>
      </c>
      <c r="G13" s="5">
        <v>158.27000000000001</v>
      </c>
      <c r="H13" s="5">
        <v>158.27000000000001</v>
      </c>
      <c r="I13" s="4" t="s">
        <v>76</v>
      </c>
      <c r="J13" s="4" t="s">
        <v>76</v>
      </c>
      <c r="K13" s="12">
        <f t="shared" si="0"/>
        <v>6.0150375939849567</v>
      </c>
    </row>
    <row r="14" spans="1:11">
      <c r="A14" s="4" t="s">
        <v>26</v>
      </c>
      <c r="B14" s="4" t="s">
        <v>43</v>
      </c>
      <c r="C14" s="11" t="s">
        <v>45</v>
      </c>
      <c r="D14" s="4" t="s">
        <v>44</v>
      </c>
      <c r="E14" s="4" t="s">
        <v>46</v>
      </c>
      <c r="F14" s="6">
        <v>1</v>
      </c>
      <c r="G14" s="5">
        <v>135.31</v>
      </c>
      <c r="H14" s="5">
        <v>135.31</v>
      </c>
      <c r="I14" s="4" t="s">
        <v>75</v>
      </c>
      <c r="J14" s="4" t="s">
        <v>75</v>
      </c>
      <c r="K14" s="12">
        <f t="shared" si="0"/>
        <v>5.9788633508240281</v>
      </c>
    </row>
    <row r="15" spans="1:11">
      <c r="A15" s="4" t="s">
        <v>26</v>
      </c>
      <c r="B15" s="4" t="s">
        <v>47</v>
      </c>
      <c r="C15" s="11" t="s">
        <v>49</v>
      </c>
      <c r="D15" s="4" t="s">
        <v>48</v>
      </c>
      <c r="E15" s="4" t="s">
        <v>50</v>
      </c>
      <c r="F15" s="6">
        <v>1</v>
      </c>
      <c r="G15" s="5">
        <v>135.31</v>
      </c>
      <c r="H15" s="5">
        <v>135.31</v>
      </c>
      <c r="I15" s="4" t="s">
        <v>75</v>
      </c>
      <c r="J15" s="4" t="s">
        <v>75</v>
      </c>
      <c r="K15" s="12">
        <f t="shared" si="0"/>
        <v>5.9788633508240281</v>
      </c>
    </row>
    <row r="16" spans="1:11">
      <c r="A16" s="4" t="s">
        <v>26</v>
      </c>
      <c r="B16" s="4" t="s">
        <v>51</v>
      </c>
      <c r="C16" s="11" t="s">
        <v>53</v>
      </c>
      <c r="D16" s="4" t="s">
        <v>52</v>
      </c>
      <c r="E16" s="4" t="s">
        <v>54</v>
      </c>
      <c r="F16" s="6">
        <v>1</v>
      </c>
      <c r="G16" s="5">
        <v>135.31</v>
      </c>
      <c r="H16" s="5">
        <v>135.31</v>
      </c>
      <c r="I16" s="4" t="s">
        <v>75</v>
      </c>
      <c r="J16" s="4" t="s">
        <v>75</v>
      </c>
      <c r="K16" s="12">
        <f t="shared" si="0"/>
        <v>5.9788633508240281</v>
      </c>
    </row>
    <row r="17" spans="1:11">
      <c r="A17" s="4" t="s">
        <v>26</v>
      </c>
      <c r="B17" s="4" t="s">
        <v>55</v>
      </c>
      <c r="C17" s="11" t="s">
        <v>57</v>
      </c>
      <c r="D17" s="4" t="s">
        <v>56</v>
      </c>
      <c r="E17" s="4" t="s">
        <v>58</v>
      </c>
      <c r="F17" s="6">
        <v>1</v>
      </c>
      <c r="G17" s="5">
        <v>135.31</v>
      </c>
      <c r="H17" s="5">
        <v>135.31</v>
      </c>
      <c r="I17" s="4" t="s">
        <v>75</v>
      </c>
      <c r="J17" s="4" t="s">
        <v>75</v>
      </c>
      <c r="K17" s="12">
        <f t="shared" si="0"/>
        <v>5.9788633508240281</v>
      </c>
    </row>
    <row r="18" spans="1:11">
      <c r="A18" s="4" t="s">
        <v>26</v>
      </c>
      <c r="B18" s="4" t="s">
        <v>59</v>
      </c>
      <c r="C18" s="11" t="s">
        <v>61</v>
      </c>
      <c r="D18" s="4" t="s">
        <v>60</v>
      </c>
      <c r="E18" s="4" t="s">
        <v>62</v>
      </c>
      <c r="F18" s="6">
        <v>1</v>
      </c>
      <c r="G18" s="5">
        <v>135.31</v>
      </c>
      <c r="H18" s="5">
        <v>135.31</v>
      </c>
      <c r="I18" s="4" t="s">
        <v>75</v>
      </c>
      <c r="J18" s="4" t="s">
        <v>75</v>
      </c>
      <c r="K18" s="12">
        <f t="shared" si="0"/>
        <v>5.9788633508240281</v>
      </c>
    </row>
    <row r="19" spans="1:11">
      <c r="A19" s="4" t="s">
        <v>26</v>
      </c>
      <c r="B19" s="4" t="s">
        <v>63</v>
      </c>
      <c r="C19" s="11" t="s">
        <v>65</v>
      </c>
      <c r="D19" s="4" t="s">
        <v>64</v>
      </c>
      <c r="E19" s="4" t="s">
        <v>66</v>
      </c>
      <c r="F19" s="6">
        <v>1</v>
      </c>
      <c r="G19" s="5">
        <v>158.27000000000001</v>
      </c>
      <c r="H19" s="5">
        <v>158.27000000000001</v>
      </c>
      <c r="I19" s="4" t="s">
        <v>76</v>
      </c>
      <c r="J19" s="4" t="s">
        <v>76</v>
      </c>
      <c r="K19" s="12">
        <f t="shared" si="0"/>
        <v>6.0150375939849567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2021-03-05T13:53:43Z</dcterms:created>
  <dcterms:modified xsi:type="dcterms:W3CDTF">2021-03-05T14:13:10Z</dcterms:modified>
</cp:coreProperties>
</file>