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44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Лист1!$A$1:$G$1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2" i="1"/>
</calcChain>
</file>

<file path=xl/sharedStrings.xml><?xml version="1.0" encoding="utf-8"?>
<sst xmlns="http://schemas.openxmlformats.org/spreadsheetml/2006/main" count="226" uniqueCount="173">
  <si>
    <t>Наименование</t>
  </si>
  <si>
    <t>Штрих-код</t>
  </si>
  <si>
    <t>14110</t>
  </si>
  <si>
    <t>Зооэкспресс 11020 Туалет с сеткой "АДАМ" высокие ножки 38,5*26*6,5см</t>
  </si>
  <si>
    <t>4660001740020</t>
  </si>
  <si>
    <t>ЗООЭКСПРЕСС</t>
  </si>
  <si>
    <t>14111</t>
  </si>
  <si>
    <t>Зооэкспресс 11050 Туалет с сеткой "КИС" малый 32,5*23,5*5см</t>
  </si>
  <si>
    <t>4660001740051</t>
  </si>
  <si>
    <t>14112</t>
  </si>
  <si>
    <t>Зооэкспресс 11040 Туалет с сеткой "КИС" большой 39*26,5*6,5см</t>
  </si>
  <si>
    <t>4660001740044</t>
  </si>
  <si>
    <t>14113</t>
  </si>
  <si>
    <t>Зооэкспресс 11091 Туалет с сеткой "КИС" глубокий с рамкой 40,5*30*12см</t>
  </si>
  <si>
    <t>4660001744387</t>
  </si>
  <si>
    <t>14114</t>
  </si>
  <si>
    <t>Зооэкспресс 11090 Туалет с сеткой "КИС" глубокий 40,5*30*9см</t>
  </si>
  <si>
    <t>4660001744370</t>
  </si>
  <si>
    <t>14115</t>
  </si>
  <si>
    <t>Зооэкспресс 11070 Туалет с сеткой "КОШКА" малый 41*25,5*6см</t>
  </si>
  <si>
    <t>4660001740075</t>
  </si>
  <si>
    <t>14116</t>
  </si>
  <si>
    <t>Зооэкспресс 11060 Туалет с сеткой "КОШКА" большой 44,5*29,5*6см</t>
  </si>
  <si>
    <t>4660001740068</t>
  </si>
  <si>
    <t>14531</t>
  </si>
  <si>
    <t>ЗооЭкспресс 23052 Пуходерка пластиковая большая с каплей</t>
  </si>
  <si>
    <t>4660001744400</t>
  </si>
  <si>
    <t>14532</t>
  </si>
  <si>
    <t>ЗооЭкспресс 23022 Пуходерка деревянная малая с каплей</t>
  </si>
  <si>
    <t>4660001740112</t>
  </si>
  <si>
    <t>14533</t>
  </si>
  <si>
    <t>ЗооЭкспресс 23032 Пуходерка деревянная большая с каплей</t>
  </si>
  <si>
    <t>4660001740136</t>
  </si>
  <si>
    <t>14534</t>
  </si>
  <si>
    <t>ЗооЭкспресс 23031 Пуходерка деревянная большая без капли</t>
  </si>
  <si>
    <t>4660001740129</t>
  </si>
  <si>
    <t>14535</t>
  </si>
  <si>
    <t>ЗооЭкспресс 23021 Пуходерка деревянная малая без капли</t>
  </si>
  <si>
    <t>4660001740105</t>
  </si>
  <si>
    <t>22832</t>
  </si>
  <si>
    <t>Зооэкспресс 12020 Миска д/кошек двойная "Киска" 0,2л</t>
  </si>
  <si>
    <t>4660001749887</t>
  </si>
  <si>
    <t>23058</t>
  </si>
  <si>
    <t>Зооэкспресс 12011 Миска д/кошек "Мышка" 0,3л</t>
  </si>
  <si>
    <t>4660001749900</t>
  </si>
  <si>
    <t>23262</t>
  </si>
  <si>
    <t>Зооэкспресс 12010 Миска д/кошек "Мышка" 0,2л</t>
  </si>
  <si>
    <t>4660001749894</t>
  </si>
  <si>
    <t>24720</t>
  </si>
  <si>
    <t>Зооэкспресс 11081 Туалет с рамкой "LUX" 40,5*30*12см</t>
  </si>
  <si>
    <t>4660001744363</t>
  </si>
  <si>
    <t>37867</t>
  </si>
  <si>
    <t>Зооэкспресс 75022 Лежанка пухлик, меб.ткань и мех №2 43*32*21см</t>
  </si>
  <si>
    <t>4660001740228</t>
  </si>
  <si>
    <t>37868</t>
  </si>
  <si>
    <t>Зооэкспресс 75023 Лежанка пухлик, меб.ткань и мех №3 49*36*22см</t>
  </si>
  <si>
    <t>4660001740235</t>
  </si>
  <si>
    <t>37869</t>
  </si>
  <si>
    <t>Зооэкспресс 75024 Лежанка пухлик, меб.ткань и мех №4 55*40*23см</t>
  </si>
  <si>
    <t>4660001740242</t>
  </si>
  <si>
    <t>37870</t>
  </si>
  <si>
    <t>Зооэкспресс 75025 Лежанка пухлик, меб.ткань и мех №5 61*44*24см</t>
  </si>
  <si>
    <t>4660001740259</t>
  </si>
  <si>
    <t>48595</t>
  </si>
  <si>
    <t>Зооэкспресс 11110 Туалет с сеткой "КИТТИ" малый 32,5*23,5*5см</t>
  </si>
  <si>
    <t>4620005543003</t>
  </si>
  <si>
    <t>48596</t>
  </si>
  <si>
    <t>Зооэкспресс 11140 Туалет с сеткой "ЕВА" высокие ножки 40*26,5*6,5см</t>
  </si>
  <si>
    <t>4620005545120</t>
  </si>
  <si>
    <t>51571</t>
  </si>
  <si>
    <t>Зооэкспресс 11201 Туалет д/грызунов угловой 16*9*8,5см</t>
  </si>
  <si>
    <t>4680266001643</t>
  </si>
  <si>
    <t>51572</t>
  </si>
  <si>
    <t>Зооэкспресс 11202 Туалет д/грызунов угловой 33*19*18см</t>
  </si>
  <si>
    <t>4680266001650</t>
  </si>
  <si>
    <t>56585</t>
  </si>
  <si>
    <t>Зооэкспресс 15011 Террариум малый с пластиковой дверцей прозрачный 33*24*15см</t>
  </si>
  <si>
    <t>4680266001797</t>
  </si>
  <si>
    <t>56586</t>
  </si>
  <si>
    <t>Зооэкспресс 15012 Террариум средний с пластиковой дверцей прозрачный 40*27*18см</t>
  </si>
  <si>
    <t>4680266001803</t>
  </si>
  <si>
    <t>56587</t>
  </si>
  <si>
    <t>Зооэкспресс 15013 Террариум большой с пластиковой дверцей прозрачный 42*30,5*22,5см</t>
  </si>
  <si>
    <t>4680266001810</t>
  </si>
  <si>
    <t>56588</t>
  </si>
  <si>
    <t>Зооэкспресс 15041 Террариум малый с пластиковой дверцей полупрозрачный 33*24*15см</t>
  </si>
  <si>
    <t>4680266002374</t>
  </si>
  <si>
    <t>56589</t>
  </si>
  <si>
    <t>Зооэкспресс 15042 Террариум средний с пластиковой дверцей полупрозрачный 40*27*18см</t>
  </si>
  <si>
    <t>4680266002381</t>
  </si>
  <si>
    <t>56590</t>
  </si>
  <si>
    <t>Зооэкспресс 15043 Террариум большой с пластиковой дверцей полупрозрачный 42*30,5*22,5см</t>
  </si>
  <si>
    <t>4680266002398</t>
  </si>
  <si>
    <t>58968</t>
  </si>
  <si>
    <t>Зооэкспресс 15031 Террариум малый с пластиковой дверцей с комплектацией 33*24*15см</t>
  </si>
  <si>
    <t>4680266002251</t>
  </si>
  <si>
    <t>58969</t>
  </si>
  <si>
    <t>Зооэкспресс 15032 Террариум средний с пластиковой дверцей с комплектацией 40*27*18см</t>
  </si>
  <si>
    <t>4680266002268</t>
  </si>
  <si>
    <t>58970</t>
  </si>
  <si>
    <t>Зооэкспресс 15033 Террариум большой с пластиковой дверцей с комплектацией 42*30,5*22,5см</t>
  </si>
  <si>
    <t>4680266002275</t>
  </si>
  <si>
    <t>69184</t>
  </si>
  <si>
    <t>Зооэкспресс 11150 Туалет д/кошек "LEADER" 45,5*34*10см</t>
  </si>
  <si>
    <t>4680266016074</t>
  </si>
  <si>
    <t>69186</t>
  </si>
  <si>
    <t>Зооэкспресс 11160 Туалет с сеткой "МЕГАКИС" 45,5*34*10см</t>
  </si>
  <si>
    <t>4680266015688</t>
  </si>
  <si>
    <t>69187</t>
  </si>
  <si>
    <t>Зооэкспресс 11161 Туалет с сеткой и рамкой "МЕГАКИС" 46*34,5*14см</t>
  </si>
  <si>
    <t>4680266016098</t>
  </si>
  <si>
    <t>73501</t>
  </si>
  <si>
    <t>Зооэкспресс 23051 Пуходерка пластмассовая большая без капли</t>
  </si>
  <si>
    <t>4660001744394</t>
  </si>
  <si>
    <t>73502</t>
  </si>
  <si>
    <t>Зооэкспресс 23071 Пуходерка пластмассовая малая без капли</t>
  </si>
  <si>
    <t>4680266005511</t>
  </si>
  <si>
    <t>73503</t>
  </si>
  <si>
    <t>Зооэкспресс 23081 Пуходерка пластмассовая средняя без капли</t>
  </si>
  <si>
    <t>4680266005535</t>
  </si>
  <si>
    <t>73504</t>
  </si>
  <si>
    <t>ЗооЭкспресс 23062 Пуходерка деревянная средняя с каплей</t>
  </si>
  <si>
    <t>4680266002688</t>
  </si>
  <si>
    <t>73505</t>
  </si>
  <si>
    <t>Зооэкспресс 16001 Переноска д/животных "Турне" с прозрачной пластиковой дверцей 48*32*32см</t>
  </si>
  <si>
    <t>4680266018504</t>
  </si>
  <si>
    <t>73506</t>
  </si>
  <si>
    <t>Зооэкспресс 16002 Переноска д/животных "Турне" с прозрачной пластиковой дверцей, коврик, ремень 48*32*32см</t>
  </si>
  <si>
    <t>4680266020910</t>
  </si>
  <si>
    <t>73507</t>
  </si>
  <si>
    <t>Зооэкспресс 16011 Переноска д/животных "Турне" с пластиковой дверцей 48*32*32см</t>
  </si>
  <si>
    <t>4680266017118</t>
  </si>
  <si>
    <t>73508</t>
  </si>
  <si>
    <t>Зооэкспресс 16012 Переноска д/животных "Турне" с прозрачной пластиковой дверцей, коврик, ремень 48*32*32см</t>
  </si>
  <si>
    <t>4680266020927</t>
  </si>
  <si>
    <t>73509</t>
  </si>
  <si>
    <t>Зооэкспресс 12114 Миска д/кошек двойная прозрачная DeLuxe 2*0,4л</t>
  </si>
  <si>
    <t>4680266017095</t>
  </si>
  <si>
    <t>81136</t>
  </si>
  <si>
    <t>Зооэкспресс 12001 Миска д/кошек овальная 0,2л</t>
  </si>
  <si>
    <t>4680266001728</t>
  </si>
  <si>
    <t>81137</t>
  </si>
  <si>
    <t>Зооэкспресс 12111 Миска д/кошек овальная прозрачная DeLuxe 0,2л</t>
  </si>
  <si>
    <t>4680266001858</t>
  </si>
  <si>
    <t>81138</t>
  </si>
  <si>
    <t>Зооэкспресс 12002 Миска д/кошек овальная 0,3л</t>
  </si>
  <si>
    <t>4680266001735</t>
  </si>
  <si>
    <t>81139</t>
  </si>
  <si>
    <t>Зооэкспресс 12112 Миска д/кошек овальная прозрачная DeLuxe 0,3л</t>
  </si>
  <si>
    <t>4680266001865</t>
  </si>
  <si>
    <t>81140</t>
  </si>
  <si>
    <t>Зооэкспресс 12003 Миска д/кошек овальная двойная 2*0,2л</t>
  </si>
  <si>
    <t>4680266001742</t>
  </si>
  <si>
    <t>81141</t>
  </si>
  <si>
    <t>Зооэкспресс 12113 Миска д/кошек овальная двойная прозрачная DeLuxe 2*0,2л</t>
  </si>
  <si>
    <t>4680266001872</t>
  </si>
  <si>
    <t>81142</t>
  </si>
  <si>
    <t>Зооэкспресс 23072 Пуходерка пластмассовая малая с каплей 7*15см</t>
  </si>
  <si>
    <t>4680266005528</t>
  </si>
  <si>
    <t>81143</t>
  </si>
  <si>
    <t>Зооэкспресс 23082 Пуходерка пластмассовая средняя с каплей 8*16см</t>
  </si>
  <si>
    <t>4680266005542</t>
  </si>
  <si>
    <t>83488</t>
  </si>
  <si>
    <t>Зооэкспресс 11151 Туалет с рамкой "Leader" 46*34,5*14см</t>
  </si>
  <si>
    <t>4680266016081</t>
  </si>
  <si>
    <t>бренд</t>
  </si>
  <si>
    <t>артикул</t>
  </si>
  <si>
    <t>фасовка</t>
  </si>
  <si>
    <t>Цена за шт</t>
  </si>
  <si>
    <t>Цена за уп</t>
  </si>
  <si>
    <t>% изменения</t>
  </si>
  <si>
    <t>цена за шт с 09.03..21</t>
  </si>
  <si>
    <t>цена за уп с 09.03.21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</si>
</sst>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1" applyBorder="1"/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/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I8" sqref="I8"/>
    </sheetView>
  </sheetViews>
  <sheetFormatPr defaultRowHeight="15" x14ac:dyDescent="0.25"/>
  <cols>
    <col min="1" max="1" width="24.28515625" style="1" customWidth="1"/>
    <col min="2" max="2" width="10.7109375" style="1" customWidth="1"/>
    <col min="3" max="3" width="89.85546875" style="1" customWidth="1"/>
    <col min="4" max="4" width="13.7109375" style="2" customWidth="1"/>
    <col min="5" max="5" width="17.7109375" style="12" customWidth="1"/>
    <col min="6" max="6" width="10.85546875" style="2" bestFit="1" customWidth="1"/>
    <col min="7" max="7" width="14.7109375" style="2" customWidth="1"/>
    <col min="8" max="8" width="20.28515625" bestFit="1" customWidth="1"/>
    <col min="9" max="9" width="19.42578125" bestFit="1" customWidth="1"/>
    <col min="10" max="10" width="13.42578125" bestFit="1" customWidth="1"/>
  </cols>
  <sheetData>
    <row r="1" spans="1:10" x14ac:dyDescent="0.25">
      <c r="A1" s="9" t="s">
        <v>165</v>
      </c>
      <c r="B1" s="8" t="s">
        <v>166</v>
      </c>
      <c r="C1" s="8" t="s">
        <v>0</v>
      </c>
      <c r="D1" s="9" t="s">
        <v>1</v>
      </c>
      <c r="E1" s="7" t="s">
        <v>167</v>
      </c>
      <c r="F1" s="10" t="s">
        <v>168</v>
      </c>
      <c r="G1" s="10" t="s">
        <v>169</v>
      </c>
      <c r="H1" s="11" t="s">
        <v>171</v>
      </c>
      <c r="I1" s="11" t="s">
        <v>172</v>
      </c>
      <c r="J1" s="11" t="s">
        <v>170</v>
      </c>
    </row>
    <row r="2" spans="1:10" x14ac:dyDescent="0.25">
      <c r="A2" s="3" t="s">
        <v>5</v>
      </c>
      <c r="B2" s="3" t="s">
        <v>2</v>
      </c>
      <c r="C2" s="3" t="s">
        <v>3</v>
      </c>
      <c r="D2" s="3" t="s">
        <v>4</v>
      </c>
      <c r="E2" s="6">
        <v>1</v>
      </c>
      <c r="F2" s="4">
        <v>133.91</v>
      </c>
      <c r="G2" s="4">
        <v>133.91</v>
      </c>
      <c r="H2" s="5">
        <v>151.31</v>
      </c>
      <c r="I2" s="5">
        <v>151.31</v>
      </c>
      <c r="J2" s="13">
        <f>I2*100/G2-100</f>
        <v>12.993801807183928</v>
      </c>
    </row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6">
        <v>1</v>
      </c>
      <c r="F3" s="4">
        <v>116.13</v>
      </c>
      <c r="G3" s="4">
        <v>116.13</v>
      </c>
      <c r="H3" s="5">
        <v>131.22</v>
      </c>
      <c r="I3" s="5">
        <v>131.22</v>
      </c>
      <c r="J3" s="13">
        <f t="shared" ref="J3:J55" si="0">I3*100/G3-100</f>
        <v>12.994058382846816</v>
      </c>
    </row>
    <row r="4" spans="1:10" x14ac:dyDescent="0.25">
      <c r="A4" s="3" t="s">
        <v>5</v>
      </c>
      <c r="B4" s="3" t="s">
        <v>9</v>
      </c>
      <c r="C4" s="3" t="s">
        <v>10</v>
      </c>
      <c r="D4" s="3" t="s">
        <v>11</v>
      </c>
      <c r="E4" s="6">
        <v>1</v>
      </c>
      <c r="F4" s="4">
        <v>149.96</v>
      </c>
      <c r="G4" s="4">
        <v>149.96</v>
      </c>
      <c r="H4" s="5">
        <v>161.94</v>
      </c>
      <c r="I4" s="5">
        <v>161.94</v>
      </c>
      <c r="J4" s="13">
        <f t="shared" si="0"/>
        <v>7.988797012536665</v>
      </c>
    </row>
    <row r="5" spans="1:10" x14ac:dyDescent="0.25">
      <c r="A5" s="3" t="s">
        <v>5</v>
      </c>
      <c r="B5" s="3" t="s">
        <v>12</v>
      </c>
      <c r="C5" s="3" t="s">
        <v>13</v>
      </c>
      <c r="D5" s="3" t="s">
        <v>14</v>
      </c>
      <c r="E5" s="6">
        <v>1</v>
      </c>
      <c r="F5" s="4">
        <v>331.65</v>
      </c>
      <c r="G5" s="4">
        <v>331.65</v>
      </c>
      <c r="H5" s="5">
        <v>358.16</v>
      </c>
      <c r="I5" s="5">
        <v>358.16</v>
      </c>
      <c r="J5" s="13">
        <f t="shared" si="0"/>
        <v>7.9933665008291968</v>
      </c>
    </row>
    <row r="6" spans="1:10" x14ac:dyDescent="0.25">
      <c r="A6" s="3" t="s">
        <v>5</v>
      </c>
      <c r="B6" s="3" t="s">
        <v>15</v>
      </c>
      <c r="C6" s="3" t="s">
        <v>16</v>
      </c>
      <c r="D6" s="3" t="s">
        <v>17</v>
      </c>
      <c r="E6" s="6">
        <v>1</v>
      </c>
      <c r="F6" s="4">
        <v>254.34</v>
      </c>
      <c r="G6" s="4">
        <v>254.34</v>
      </c>
      <c r="H6" s="5">
        <v>274.68</v>
      </c>
      <c r="I6" s="5">
        <v>274.68</v>
      </c>
      <c r="J6" s="13">
        <f t="shared" si="0"/>
        <v>7.9971691436659569</v>
      </c>
    </row>
    <row r="7" spans="1:10" x14ac:dyDescent="0.25">
      <c r="A7" s="3" t="s">
        <v>5</v>
      </c>
      <c r="B7" s="3" t="s">
        <v>18</v>
      </c>
      <c r="C7" s="3" t="s">
        <v>19</v>
      </c>
      <c r="D7" s="3" t="s">
        <v>20</v>
      </c>
      <c r="E7" s="6">
        <v>1</v>
      </c>
      <c r="F7" s="4">
        <v>157.01</v>
      </c>
      <c r="G7" s="4">
        <v>157.01</v>
      </c>
      <c r="H7" s="5">
        <v>169.57</v>
      </c>
      <c r="I7" s="5">
        <v>169.57</v>
      </c>
      <c r="J7" s="13">
        <f t="shared" si="0"/>
        <v>7.9994904783134899</v>
      </c>
    </row>
    <row r="8" spans="1:10" x14ac:dyDescent="0.25">
      <c r="A8" s="3" t="s">
        <v>5</v>
      </c>
      <c r="B8" s="3" t="s">
        <v>21</v>
      </c>
      <c r="C8" s="3" t="s">
        <v>22</v>
      </c>
      <c r="D8" s="3" t="s">
        <v>23</v>
      </c>
      <c r="E8" s="6">
        <v>1</v>
      </c>
      <c r="F8" s="4">
        <v>184.42</v>
      </c>
      <c r="G8" s="4">
        <v>184.42</v>
      </c>
      <c r="H8" s="5">
        <v>199.16</v>
      </c>
      <c r="I8" s="5">
        <v>199.16</v>
      </c>
      <c r="J8" s="13">
        <f t="shared" si="0"/>
        <v>7.9926255286845276</v>
      </c>
    </row>
    <row r="9" spans="1:10" x14ac:dyDescent="0.25">
      <c r="A9" s="3" t="s">
        <v>5</v>
      </c>
      <c r="B9" s="3" t="s">
        <v>24</v>
      </c>
      <c r="C9" s="3" t="s">
        <v>25</v>
      </c>
      <c r="D9" s="3" t="s">
        <v>26</v>
      </c>
      <c r="E9" s="6">
        <v>1</v>
      </c>
      <c r="F9" s="4">
        <v>127</v>
      </c>
      <c r="G9" s="4">
        <v>127</v>
      </c>
      <c r="H9" s="5">
        <v>128.52000000000001</v>
      </c>
      <c r="I9" s="5">
        <v>128.52000000000001</v>
      </c>
      <c r="J9" s="13">
        <f t="shared" si="0"/>
        <v>1.1968503937007995</v>
      </c>
    </row>
    <row r="10" spans="1:10" x14ac:dyDescent="0.25">
      <c r="A10" s="3" t="s">
        <v>5</v>
      </c>
      <c r="B10" s="3" t="s">
        <v>27</v>
      </c>
      <c r="C10" s="3" t="s">
        <v>28</v>
      </c>
      <c r="D10" s="3" t="s">
        <v>29</v>
      </c>
      <c r="E10" s="6">
        <v>1</v>
      </c>
      <c r="F10" s="4">
        <v>89.25</v>
      </c>
      <c r="G10" s="4">
        <v>89.25</v>
      </c>
      <c r="H10" s="5">
        <v>98.18</v>
      </c>
      <c r="I10" s="5">
        <v>98.18</v>
      </c>
      <c r="J10" s="13">
        <f t="shared" si="0"/>
        <v>10.005602240896366</v>
      </c>
    </row>
    <row r="11" spans="1:10" x14ac:dyDescent="0.25">
      <c r="A11" s="3" t="s">
        <v>5</v>
      </c>
      <c r="B11" s="3" t="s">
        <v>30</v>
      </c>
      <c r="C11" s="3" t="s">
        <v>31</v>
      </c>
      <c r="D11" s="3" t="s">
        <v>32</v>
      </c>
      <c r="E11" s="6">
        <v>1</v>
      </c>
      <c r="F11" s="4">
        <v>116.03</v>
      </c>
      <c r="G11" s="4">
        <v>116.03</v>
      </c>
      <c r="H11" s="5">
        <v>126.74</v>
      </c>
      <c r="I11" s="5">
        <v>126.74</v>
      </c>
      <c r="J11" s="13">
        <f t="shared" si="0"/>
        <v>9.2303714556580161</v>
      </c>
    </row>
    <row r="12" spans="1:10" x14ac:dyDescent="0.25">
      <c r="A12" s="3" t="s">
        <v>5</v>
      </c>
      <c r="B12" s="3" t="s">
        <v>33</v>
      </c>
      <c r="C12" s="3" t="s">
        <v>34</v>
      </c>
      <c r="D12" s="3" t="s">
        <v>35</v>
      </c>
      <c r="E12" s="6">
        <v>1</v>
      </c>
      <c r="F12" s="4">
        <v>110.67</v>
      </c>
      <c r="G12" s="4">
        <v>110.67</v>
      </c>
      <c r="H12" s="5">
        <v>121.38</v>
      </c>
      <c r="I12" s="5">
        <v>121.38</v>
      </c>
      <c r="J12" s="13">
        <f t="shared" si="0"/>
        <v>9.6774193548387046</v>
      </c>
    </row>
    <row r="13" spans="1:10" x14ac:dyDescent="0.25">
      <c r="A13" s="3" t="s">
        <v>5</v>
      </c>
      <c r="B13" s="3" t="s">
        <v>36</v>
      </c>
      <c r="C13" s="3" t="s">
        <v>37</v>
      </c>
      <c r="D13" s="3" t="s">
        <v>38</v>
      </c>
      <c r="E13" s="6">
        <v>1</v>
      </c>
      <c r="F13" s="4">
        <v>83.9</v>
      </c>
      <c r="G13" s="4">
        <v>83.9</v>
      </c>
      <c r="H13" s="5">
        <v>92.82</v>
      </c>
      <c r="I13" s="5">
        <v>92.82</v>
      </c>
      <c r="J13" s="13">
        <f t="shared" si="0"/>
        <v>10.631704410011906</v>
      </c>
    </row>
    <row r="14" spans="1:10" x14ac:dyDescent="0.25">
      <c r="A14" s="3" t="s">
        <v>5</v>
      </c>
      <c r="B14" s="3" t="s">
        <v>39</v>
      </c>
      <c r="C14" s="3" t="s">
        <v>40</v>
      </c>
      <c r="D14" s="3" t="s">
        <v>41</v>
      </c>
      <c r="E14" s="6">
        <v>1</v>
      </c>
      <c r="F14" s="4">
        <v>75.14</v>
      </c>
      <c r="G14" s="4">
        <v>75.14</v>
      </c>
      <c r="H14" s="5">
        <v>88.68</v>
      </c>
      <c r="I14" s="5">
        <v>88.68</v>
      </c>
      <c r="J14" s="13">
        <f t="shared" si="0"/>
        <v>18.019696566409365</v>
      </c>
    </row>
    <row r="15" spans="1:10" x14ac:dyDescent="0.25">
      <c r="A15" s="3" t="s">
        <v>5</v>
      </c>
      <c r="B15" s="3" t="s">
        <v>42</v>
      </c>
      <c r="C15" s="3" t="s">
        <v>43</v>
      </c>
      <c r="D15" s="3" t="s">
        <v>44</v>
      </c>
      <c r="E15" s="6">
        <v>1</v>
      </c>
      <c r="F15" s="4">
        <v>55.09</v>
      </c>
      <c r="G15" s="4">
        <v>55.09</v>
      </c>
      <c r="H15" s="5">
        <v>65</v>
      </c>
      <c r="I15" s="5">
        <v>65</v>
      </c>
      <c r="J15" s="13">
        <f t="shared" si="0"/>
        <v>17.98874568887274</v>
      </c>
    </row>
    <row r="16" spans="1:10" x14ac:dyDescent="0.25">
      <c r="A16" s="3" t="s">
        <v>5</v>
      </c>
      <c r="B16" s="3" t="s">
        <v>45</v>
      </c>
      <c r="C16" s="3" t="s">
        <v>46</v>
      </c>
      <c r="D16" s="3" t="s">
        <v>47</v>
      </c>
      <c r="E16" s="6">
        <v>1</v>
      </c>
      <c r="F16" s="4">
        <v>49.71</v>
      </c>
      <c r="G16" s="4">
        <v>49.71</v>
      </c>
      <c r="H16" s="5">
        <v>58.67</v>
      </c>
      <c r="I16" s="5">
        <v>58.67</v>
      </c>
      <c r="J16" s="13">
        <f t="shared" si="0"/>
        <v>18.024542345604502</v>
      </c>
    </row>
    <row r="17" spans="1:10" x14ac:dyDescent="0.25">
      <c r="A17" s="3" t="s">
        <v>5</v>
      </c>
      <c r="B17" s="3" t="s">
        <v>48</v>
      </c>
      <c r="C17" s="3" t="s">
        <v>49</v>
      </c>
      <c r="D17" s="3" t="s">
        <v>50</v>
      </c>
      <c r="E17" s="6">
        <v>1</v>
      </c>
      <c r="F17" s="4">
        <v>240.86</v>
      </c>
      <c r="G17" s="4">
        <v>240.86</v>
      </c>
      <c r="H17" s="5">
        <v>260.12</v>
      </c>
      <c r="I17" s="5">
        <v>260.12</v>
      </c>
      <c r="J17" s="13">
        <f t="shared" si="0"/>
        <v>7.996346425309298</v>
      </c>
    </row>
    <row r="18" spans="1:10" x14ac:dyDescent="0.25">
      <c r="A18" s="3" t="s">
        <v>5</v>
      </c>
      <c r="B18" s="3" t="s">
        <v>51</v>
      </c>
      <c r="C18" s="3" t="s">
        <v>52</v>
      </c>
      <c r="D18" s="3" t="s">
        <v>53</v>
      </c>
      <c r="E18" s="6">
        <v>1</v>
      </c>
      <c r="F18" s="4">
        <v>1062.08</v>
      </c>
      <c r="G18" s="4">
        <v>1062.08</v>
      </c>
      <c r="H18" s="5">
        <v>1071</v>
      </c>
      <c r="I18" s="5">
        <v>1071</v>
      </c>
      <c r="J18" s="13">
        <f t="shared" si="0"/>
        <v>0.83986140403736442</v>
      </c>
    </row>
    <row r="19" spans="1:10" x14ac:dyDescent="0.25">
      <c r="A19" s="3" t="s">
        <v>5</v>
      </c>
      <c r="B19" s="3" t="s">
        <v>54</v>
      </c>
      <c r="C19" s="3" t="s">
        <v>55</v>
      </c>
      <c r="D19" s="3" t="s">
        <v>56</v>
      </c>
      <c r="E19" s="6">
        <v>1</v>
      </c>
      <c r="F19" s="4">
        <v>1294.1300000000001</v>
      </c>
      <c r="G19" s="4">
        <v>1294.1300000000001</v>
      </c>
      <c r="H19" s="5">
        <v>1311.98</v>
      </c>
      <c r="I19" s="5">
        <v>1311.98</v>
      </c>
      <c r="J19" s="13">
        <f t="shared" si="0"/>
        <v>1.3793050157248388</v>
      </c>
    </row>
    <row r="20" spans="1:10" x14ac:dyDescent="0.25">
      <c r="A20" s="3" t="s">
        <v>5</v>
      </c>
      <c r="B20" s="3" t="s">
        <v>57</v>
      </c>
      <c r="C20" s="3" t="s">
        <v>58</v>
      </c>
      <c r="D20" s="3" t="s">
        <v>59</v>
      </c>
      <c r="E20" s="6">
        <v>1</v>
      </c>
      <c r="F20" s="4">
        <v>1499.4</v>
      </c>
      <c r="G20" s="4">
        <v>1499.4</v>
      </c>
      <c r="H20" s="5">
        <v>1517.25</v>
      </c>
      <c r="I20" s="5">
        <v>1517.25</v>
      </c>
      <c r="J20" s="13">
        <f t="shared" si="0"/>
        <v>1.1904761904761898</v>
      </c>
    </row>
    <row r="21" spans="1:10" x14ac:dyDescent="0.25">
      <c r="A21" s="3" t="s">
        <v>5</v>
      </c>
      <c r="B21" s="3" t="s">
        <v>60</v>
      </c>
      <c r="C21" s="3" t="s">
        <v>61</v>
      </c>
      <c r="D21" s="3" t="s">
        <v>62</v>
      </c>
      <c r="E21" s="6">
        <v>1</v>
      </c>
      <c r="F21" s="4">
        <v>1651.13</v>
      </c>
      <c r="G21" s="4">
        <v>1651.13</v>
      </c>
      <c r="H21" s="5">
        <v>1668.98</v>
      </c>
      <c r="I21" s="5">
        <v>1668.98</v>
      </c>
      <c r="J21" s="13">
        <f t="shared" si="0"/>
        <v>1.0810778073198293</v>
      </c>
    </row>
    <row r="22" spans="1:10" x14ac:dyDescent="0.25">
      <c r="A22" s="3" t="s">
        <v>5</v>
      </c>
      <c r="B22" s="3" t="s">
        <v>63</v>
      </c>
      <c r="C22" s="3" t="s">
        <v>64</v>
      </c>
      <c r="D22" s="3" t="s">
        <v>65</v>
      </c>
      <c r="E22" s="6">
        <v>1</v>
      </c>
      <c r="F22" s="4">
        <v>128.47999999999999</v>
      </c>
      <c r="G22" s="4">
        <v>128.47999999999999</v>
      </c>
      <c r="H22" s="5">
        <v>138.77000000000001</v>
      </c>
      <c r="I22" s="5">
        <v>138.77000000000001</v>
      </c>
      <c r="J22" s="13">
        <f t="shared" si="0"/>
        <v>8.0090286425903088</v>
      </c>
    </row>
    <row r="23" spans="1:10" x14ac:dyDescent="0.25">
      <c r="A23" s="3" t="s">
        <v>5</v>
      </c>
      <c r="B23" s="3" t="s">
        <v>66</v>
      </c>
      <c r="C23" s="3" t="s">
        <v>67</v>
      </c>
      <c r="D23" s="3" t="s">
        <v>68</v>
      </c>
      <c r="E23" s="6">
        <v>1</v>
      </c>
      <c r="F23" s="4">
        <v>181.38</v>
      </c>
      <c r="G23" s="4">
        <v>181.38</v>
      </c>
      <c r="H23" s="5">
        <v>196.38</v>
      </c>
      <c r="I23" s="5">
        <v>196.38</v>
      </c>
      <c r="J23" s="13">
        <f t="shared" si="0"/>
        <v>8.2699305325835297</v>
      </c>
    </row>
    <row r="24" spans="1:10" x14ac:dyDescent="0.25">
      <c r="A24" s="3" t="s">
        <v>5</v>
      </c>
      <c r="B24" s="3" t="s">
        <v>69</v>
      </c>
      <c r="C24" s="3" t="s">
        <v>70</v>
      </c>
      <c r="D24" s="3" t="s">
        <v>71</v>
      </c>
      <c r="E24" s="6">
        <v>1</v>
      </c>
      <c r="F24" s="4">
        <v>36.96</v>
      </c>
      <c r="G24" s="4">
        <v>36.96</v>
      </c>
      <c r="H24" s="5">
        <v>46.94</v>
      </c>
      <c r="I24" s="5">
        <v>46.94</v>
      </c>
      <c r="J24" s="13">
        <f t="shared" si="0"/>
        <v>27.002164502164504</v>
      </c>
    </row>
    <row r="25" spans="1:10" x14ac:dyDescent="0.25">
      <c r="A25" s="3" t="s">
        <v>5</v>
      </c>
      <c r="B25" s="3" t="s">
        <v>72</v>
      </c>
      <c r="C25" s="3" t="s">
        <v>73</v>
      </c>
      <c r="D25" s="3" t="s">
        <v>74</v>
      </c>
      <c r="E25" s="6">
        <v>1</v>
      </c>
      <c r="F25" s="4">
        <v>128.02000000000001</v>
      </c>
      <c r="G25" s="4">
        <v>128.02000000000001</v>
      </c>
      <c r="H25" s="5">
        <v>138.22</v>
      </c>
      <c r="I25" s="5">
        <v>138.22</v>
      </c>
      <c r="J25" s="13">
        <f t="shared" si="0"/>
        <v>7.9675050773316514</v>
      </c>
    </row>
    <row r="26" spans="1:10" x14ac:dyDescent="0.25">
      <c r="A26" s="3" t="s">
        <v>5</v>
      </c>
      <c r="B26" s="3" t="s">
        <v>75</v>
      </c>
      <c r="C26" s="3" t="s">
        <v>76</v>
      </c>
      <c r="D26" s="3" t="s">
        <v>77</v>
      </c>
      <c r="E26" s="6">
        <v>1</v>
      </c>
      <c r="F26" s="4">
        <v>420.13</v>
      </c>
      <c r="G26" s="4">
        <v>420.13</v>
      </c>
      <c r="H26" s="5">
        <v>453.74</v>
      </c>
      <c r="I26" s="5">
        <v>453.74</v>
      </c>
      <c r="J26" s="13">
        <f t="shared" si="0"/>
        <v>7.9999047913741066</v>
      </c>
    </row>
    <row r="27" spans="1:10" x14ac:dyDescent="0.25">
      <c r="A27" s="3" t="s">
        <v>5</v>
      </c>
      <c r="B27" s="3" t="s">
        <v>78</v>
      </c>
      <c r="C27" s="3" t="s">
        <v>79</v>
      </c>
      <c r="D27" s="3" t="s">
        <v>80</v>
      </c>
      <c r="E27" s="6">
        <v>1</v>
      </c>
      <c r="F27" s="4">
        <v>555.48</v>
      </c>
      <c r="G27" s="4">
        <v>555.48</v>
      </c>
      <c r="H27" s="5">
        <v>599.9</v>
      </c>
      <c r="I27" s="5">
        <v>599.9</v>
      </c>
      <c r="J27" s="13">
        <f t="shared" si="0"/>
        <v>7.9966875495067313</v>
      </c>
    </row>
    <row r="28" spans="1:10" x14ac:dyDescent="0.25">
      <c r="A28" s="3" t="s">
        <v>5</v>
      </c>
      <c r="B28" s="3" t="s">
        <v>81</v>
      </c>
      <c r="C28" s="3" t="s">
        <v>82</v>
      </c>
      <c r="D28" s="3" t="s">
        <v>83</v>
      </c>
      <c r="E28" s="6">
        <v>1</v>
      </c>
      <c r="F28" s="4">
        <v>733.81</v>
      </c>
      <c r="G28" s="4">
        <v>733.81</v>
      </c>
      <c r="H28" s="5">
        <v>792.51</v>
      </c>
      <c r="I28" s="5">
        <v>792.51</v>
      </c>
      <c r="J28" s="13">
        <f t="shared" si="0"/>
        <v>7.9993458797236485</v>
      </c>
    </row>
    <row r="29" spans="1:10" x14ac:dyDescent="0.25">
      <c r="A29" s="3" t="s">
        <v>5</v>
      </c>
      <c r="B29" s="3" t="s">
        <v>84</v>
      </c>
      <c r="C29" s="3" t="s">
        <v>85</v>
      </c>
      <c r="D29" s="3" t="s">
        <v>86</v>
      </c>
      <c r="E29" s="6">
        <v>1</v>
      </c>
      <c r="F29" s="4">
        <v>296.8</v>
      </c>
      <c r="G29" s="4">
        <v>296.8</v>
      </c>
      <c r="H29" s="5">
        <v>332.42</v>
      </c>
      <c r="I29" s="5">
        <v>332.42</v>
      </c>
      <c r="J29" s="13">
        <f t="shared" si="0"/>
        <v>12.001347708894869</v>
      </c>
    </row>
    <row r="30" spans="1:10" x14ac:dyDescent="0.25">
      <c r="A30" s="3" t="s">
        <v>5</v>
      </c>
      <c r="B30" s="3" t="s">
        <v>87</v>
      </c>
      <c r="C30" s="3" t="s">
        <v>88</v>
      </c>
      <c r="D30" s="3" t="s">
        <v>89</v>
      </c>
      <c r="E30" s="6">
        <v>1</v>
      </c>
      <c r="F30" s="4">
        <v>340.4</v>
      </c>
      <c r="G30" s="4">
        <v>340.4</v>
      </c>
      <c r="H30" s="5">
        <v>381.25</v>
      </c>
      <c r="I30" s="5">
        <v>381.25</v>
      </c>
      <c r="J30" s="13">
        <f t="shared" si="0"/>
        <v>12.000587544065809</v>
      </c>
    </row>
    <row r="31" spans="1:10" x14ac:dyDescent="0.25">
      <c r="A31" s="3" t="s">
        <v>5</v>
      </c>
      <c r="B31" s="3" t="s">
        <v>90</v>
      </c>
      <c r="C31" s="3" t="s">
        <v>91</v>
      </c>
      <c r="D31" s="3" t="s">
        <v>92</v>
      </c>
      <c r="E31" s="6">
        <v>1</v>
      </c>
      <c r="F31" s="4">
        <v>431.91</v>
      </c>
      <c r="G31" s="4">
        <v>431.91</v>
      </c>
      <c r="H31" s="5">
        <v>483.74</v>
      </c>
      <c r="I31" s="5">
        <v>483.74</v>
      </c>
      <c r="J31" s="13">
        <f t="shared" si="0"/>
        <v>12.000185223773471</v>
      </c>
    </row>
    <row r="32" spans="1:10" x14ac:dyDescent="0.25">
      <c r="A32" s="3" t="s">
        <v>5</v>
      </c>
      <c r="B32" s="3" t="s">
        <v>93</v>
      </c>
      <c r="C32" s="3" t="s">
        <v>94</v>
      </c>
      <c r="D32" s="3" t="s">
        <v>95</v>
      </c>
      <c r="E32" s="6">
        <v>1</v>
      </c>
      <c r="F32" s="4">
        <v>719.42</v>
      </c>
      <c r="G32" s="4">
        <v>719.42</v>
      </c>
      <c r="H32" s="5">
        <v>719.43</v>
      </c>
      <c r="I32" s="5">
        <v>719.43</v>
      </c>
      <c r="J32" s="13">
        <f t="shared" si="0"/>
        <v>1.3900086180598237E-3</v>
      </c>
    </row>
    <row r="33" spans="1:10" x14ac:dyDescent="0.25">
      <c r="A33" s="3" t="s">
        <v>5</v>
      </c>
      <c r="B33" s="3" t="s">
        <v>96</v>
      </c>
      <c r="C33" s="3" t="s">
        <v>97</v>
      </c>
      <c r="D33" s="3" t="s">
        <v>98</v>
      </c>
      <c r="E33" s="6">
        <v>1</v>
      </c>
      <c r="F33" s="4">
        <v>945.28</v>
      </c>
      <c r="G33" s="4">
        <v>945.28</v>
      </c>
      <c r="H33" s="5">
        <v>945.25</v>
      </c>
      <c r="I33" s="5">
        <v>945.25</v>
      </c>
      <c r="J33" s="13">
        <f t="shared" si="0"/>
        <v>-3.1736628300649272E-3</v>
      </c>
    </row>
    <row r="34" spans="1:10" x14ac:dyDescent="0.25">
      <c r="A34" s="3" t="s">
        <v>5</v>
      </c>
      <c r="B34" s="3" t="s">
        <v>99</v>
      </c>
      <c r="C34" s="3" t="s">
        <v>100</v>
      </c>
      <c r="D34" s="3" t="s">
        <v>101</v>
      </c>
      <c r="E34" s="6">
        <v>1</v>
      </c>
      <c r="F34" s="4">
        <v>1116.5999999999999</v>
      </c>
      <c r="G34" s="4">
        <v>1116.5999999999999</v>
      </c>
      <c r="H34" s="5">
        <v>1116.58</v>
      </c>
      <c r="I34" s="5">
        <v>1116.58</v>
      </c>
      <c r="J34" s="13">
        <f t="shared" si="0"/>
        <v>-1.7911517105346775E-3</v>
      </c>
    </row>
    <row r="35" spans="1:10" x14ac:dyDescent="0.25">
      <c r="A35" s="3" t="s">
        <v>5</v>
      </c>
      <c r="B35" s="3" t="s">
        <v>102</v>
      </c>
      <c r="C35" s="3" t="s">
        <v>103</v>
      </c>
      <c r="D35" s="3" t="s">
        <v>104</v>
      </c>
      <c r="E35" s="6">
        <v>1</v>
      </c>
      <c r="F35" s="4">
        <v>197.6</v>
      </c>
      <c r="G35" s="4">
        <v>197.6</v>
      </c>
      <c r="H35" s="5">
        <v>213.4</v>
      </c>
      <c r="I35" s="5">
        <v>213.4</v>
      </c>
      <c r="J35" s="13">
        <f t="shared" si="0"/>
        <v>7.9959514170040507</v>
      </c>
    </row>
    <row r="36" spans="1:10" x14ac:dyDescent="0.25">
      <c r="A36" s="3" t="s">
        <v>5</v>
      </c>
      <c r="B36" s="3" t="s">
        <v>105</v>
      </c>
      <c r="C36" s="3" t="s">
        <v>106</v>
      </c>
      <c r="D36" s="3" t="s">
        <v>107</v>
      </c>
      <c r="E36" s="6">
        <v>1</v>
      </c>
      <c r="F36" s="4">
        <v>323.08999999999997</v>
      </c>
      <c r="G36" s="4">
        <v>323.08999999999997</v>
      </c>
      <c r="H36" s="5">
        <v>361.89</v>
      </c>
      <c r="I36" s="5">
        <v>361.89</v>
      </c>
      <c r="J36" s="13">
        <f t="shared" si="0"/>
        <v>12.009037729425245</v>
      </c>
    </row>
    <row r="37" spans="1:10" x14ac:dyDescent="0.25">
      <c r="A37" s="3" t="s">
        <v>5</v>
      </c>
      <c r="B37" s="3" t="s">
        <v>108</v>
      </c>
      <c r="C37" s="3" t="s">
        <v>109</v>
      </c>
      <c r="D37" s="3" t="s">
        <v>110</v>
      </c>
      <c r="E37" s="6">
        <v>1</v>
      </c>
      <c r="F37" s="4">
        <v>408.6</v>
      </c>
      <c r="G37" s="4">
        <v>408.6</v>
      </c>
      <c r="H37" s="5">
        <v>457.62</v>
      </c>
      <c r="I37" s="5">
        <v>457.62</v>
      </c>
      <c r="J37" s="13">
        <f t="shared" si="0"/>
        <v>11.997063142437582</v>
      </c>
    </row>
    <row r="38" spans="1:10" x14ac:dyDescent="0.25">
      <c r="A38" s="3" t="s">
        <v>5</v>
      </c>
      <c r="B38" s="3" t="s">
        <v>111</v>
      </c>
      <c r="C38" s="3" t="s">
        <v>112</v>
      </c>
      <c r="D38" s="3" t="s">
        <v>113</v>
      </c>
      <c r="E38" s="6">
        <v>1</v>
      </c>
      <c r="F38" s="4">
        <v>121.38</v>
      </c>
      <c r="G38" s="4">
        <v>121.38</v>
      </c>
      <c r="H38" s="5">
        <v>124.95</v>
      </c>
      <c r="I38" s="5">
        <v>124.95</v>
      </c>
      <c r="J38" s="13">
        <f t="shared" si="0"/>
        <v>2.9411764705882462</v>
      </c>
    </row>
    <row r="39" spans="1:10" x14ac:dyDescent="0.25">
      <c r="A39" s="3" t="s">
        <v>5</v>
      </c>
      <c r="B39" s="3" t="s">
        <v>114</v>
      </c>
      <c r="C39" s="3" t="s">
        <v>115</v>
      </c>
      <c r="D39" s="3" t="s">
        <v>116</v>
      </c>
      <c r="E39" s="6">
        <v>1</v>
      </c>
      <c r="F39" s="4">
        <v>96.39</v>
      </c>
      <c r="G39" s="4">
        <v>96.39</v>
      </c>
      <c r="H39" s="5">
        <v>99.96</v>
      </c>
      <c r="I39" s="5">
        <v>99.96</v>
      </c>
      <c r="J39" s="13">
        <f t="shared" si="0"/>
        <v>3.7037037037037095</v>
      </c>
    </row>
    <row r="40" spans="1:10" x14ac:dyDescent="0.25">
      <c r="A40" s="3" t="s">
        <v>5</v>
      </c>
      <c r="B40" s="3" t="s">
        <v>117</v>
      </c>
      <c r="C40" s="3" t="s">
        <v>118</v>
      </c>
      <c r="D40" s="3" t="s">
        <v>119</v>
      </c>
      <c r="E40" s="6">
        <v>1</v>
      </c>
      <c r="F40" s="4">
        <v>103.53</v>
      </c>
      <c r="G40" s="4">
        <v>103.53</v>
      </c>
      <c r="H40" s="5">
        <v>107.1</v>
      </c>
      <c r="I40" s="5">
        <v>107.1</v>
      </c>
      <c r="J40" s="13">
        <f t="shared" si="0"/>
        <v>3.448275862068968</v>
      </c>
    </row>
    <row r="41" spans="1:10" x14ac:dyDescent="0.25">
      <c r="A41" s="3" t="s">
        <v>5</v>
      </c>
      <c r="B41" s="3" t="s">
        <v>120</v>
      </c>
      <c r="C41" s="3" t="s">
        <v>121</v>
      </c>
      <c r="D41" s="3" t="s">
        <v>122</v>
      </c>
      <c r="E41" s="6">
        <v>1</v>
      </c>
      <c r="F41" s="4">
        <v>103.53</v>
      </c>
      <c r="G41" s="4">
        <v>103.53</v>
      </c>
      <c r="H41" s="5">
        <v>114.24</v>
      </c>
      <c r="I41" s="5">
        <v>114.24</v>
      </c>
      <c r="J41" s="13">
        <f t="shared" si="0"/>
        <v>10.34482758620689</v>
      </c>
    </row>
    <row r="42" spans="1:10" x14ac:dyDescent="0.25">
      <c r="A42" s="3" t="s">
        <v>5</v>
      </c>
      <c r="B42" s="3" t="s">
        <v>123</v>
      </c>
      <c r="C42" s="3" t="s">
        <v>124</v>
      </c>
      <c r="D42" s="3" t="s">
        <v>125</v>
      </c>
      <c r="E42" s="6">
        <v>1</v>
      </c>
      <c r="F42" s="4">
        <v>571.65</v>
      </c>
      <c r="G42" s="4">
        <v>571.65</v>
      </c>
      <c r="H42" s="5">
        <v>657.97</v>
      </c>
      <c r="I42" s="5">
        <v>657.97</v>
      </c>
      <c r="J42" s="13">
        <f t="shared" si="0"/>
        <v>15.100148692381708</v>
      </c>
    </row>
    <row r="43" spans="1:10" x14ac:dyDescent="0.25">
      <c r="A43" s="3" t="s">
        <v>5</v>
      </c>
      <c r="B43" s="3" t="s">
        <v>126</v>
      </c>
      <c r="C43" s="3" t="s">
        <v>127</v>
      </c>
      <c r="D43" s="3" t="s">
        <v>128</v>
      </c>
      <c r="E43" s="6">
        <v>1</v>
      </c>
      <c r="F43" s="4">
        <v>783.62</v>
      </c>
      <c r="G43" s="4">
        <v>783.62</v>
      </c>
      <c r="H43" s="5">
        <v>924.66</v>
      </c>
      <c r="I43" s="5">
        <v>924.66</v>
      </c>
      <c r="J43" s="13">
        <f t="shared" si="0"/>
        <v>17.998519690666399</v>
      </c>
    </row>
    <row r="44" spans="1:10" x14ac:dyDescent="0.25">
      <c r="A44" s="3" t="s">
        <v>5</v>
      </c>
      <c r="B44" s="3" t="s">
        <v>129</v>
      </c>
      <c r="C44" s="3" t="s">
        <v>130</v>
      </c>
      <c r="D44" s="3" t="s">
        <v>131</v>
      </c>
      <c r="E44" s="6">
        <v>1</v>
      </c>
      <c r="F44" s="4">
        <v>570.91</v>
      </c>
      <c r="G44" s="4">
        <v>570.91</v>
      </c>
      <c r="H44" s="5">
        <v>656.56</v>
      </c>
      <c r="I44" s="5">
        <v>656.56</v>
      </c>
      <c r="J44" s="13">
        <f t="shared" si="0"/>
        <v>15.002364645916174</v>
      </c>
    </row>
    <row r="45" spans="1:10" x14ac:dyDescent="0.25">
      <c r="A45" s="3" t="s">
        <v>5</v>
      </c>
      <c r="B45" s="3" t="s">
        <v>132</v>
      </c>
      <c r="C45" s="3" t="s">
        <v>133</v>
      </c>
      <c r="D45" s="3" t="s">
        <v>134</v>
      </c>
      <c r="E45" s="6">
        <v>1</v>
      </c>
      <c r="F45" s="4">
        <v>782.38</v>
      </c>
      <c r="G45" s="4">
        <v>782.38</v>
      </c>
      <c r="H45" s="5">
        <v>923.2</v>
      </c>
      <c r="I45" s="5">
        <v>923.2</v>
      </c>
      <c r="J45" s="13">
        <f t="shared" si="0"/>
        <v>17.998926352923135</v>
      </c>
    </row>
    <row r="46" spans="1:10" x14ac:dyDescent="0.25">
      <c r="A46" s="3" t="s">
        <v>5</v>
      </c>
      <c r="B46" s="3" t="s">
        <v>135</v>
      </c>
      <c r="C46" s="3" t="s">
        <v>136</v>
      </c>
      <c r="D46" s="3" t="s">
        <v>137</v>
      </c>
      <c r="E46" s="6">
        <v>1</v>
      </c>
      <c r="F46" s="4">
        <v>79.66</v>
      </c>
      <c r="G46" s="4">
        <v>79.66</v>
      </c>
      <c r="H46" s="5">
        <v>94</v>
      </c>
      <c r="I46" s="5">
        <v>94</v>
      </c>
      <c r="J46" s="13">
        <f t="shared" si="0"/>
        <v>18.001506402209401</v>
      </c>
    </row>
    <row r="47" spans="1:10" x14ac:dyDescent="0.25">
      <c r="A47" s="3" t="s">
        <v>5</v>
      </c>
      <c r="B47" s="3" t="s">
        <v>138</v>
      </c>
      <c r="C47" s="3" t="s">
        <v>139</v>
      </c>
      <c r="D47" s="3" t="s">
        <v>140</v>
      </c>
      <c r="E47" s="6">
        <v>1</v>
      </c>
      <c r="F47" s="4">
        <v>27.17</v>
      </c>
      <c r="G47" s="4">
        <v>27.17</v>
      </c>
      <c r="H47" s="5">
        <v>32.07</v>
      </c>
      <c r="I47" s="5">
        <v>32.07</v>
      </c>
      <c r="J47" s="13">
        <f t="shared" si="0"/>
        <v>18.034596981965393</v>
      </c>
    </row>
    <row r="48" spans="1:10" x14ac:dyDescent="0.25">
      <c r="A48" s="3" t="s">
        <v>5</v>
      </c>
      <c r="B48" s="3" t="s">
        <v>141</v>
      </c>
      <c r="C48" s="3" t="s">
        <v>142</v>
      </c>
      <c r="D48" s="3" t="s">
        <v>143</v>
      </c>
      <c r="E48" s="6">
        <v>1</v>
      </c>
      <c r="F48" s="4">
        <v>32.450000000000003</v>
      </c>
      <c r="G48" s="4">
        <v>32.450000000000003</v>
      </c>
      <c r="H48" s="5">
        <v>38.28</v>
      </c>
      <c r="I48" s="5">
        <v>38.28</v>
      </c>
      <c r="J48" s="13">
        <f t="shared" si="0"/>
        <v>17.966101694915238</v>
      </c>
    </row>
    <row r="49" spans="1:10" x14ac:dyDescent="0.25">
      <c r="A49" s="3" t="s">
        <v>5</v>
      </c>
      <c r="B49" s="3" t="s">
        <v>144</v>
      </c>
      <c r="C49" s="3" t="s">
        <v>145</v>
      </c>
      <c r="D49" s="3" t="s">
        <v>146</v>
      </c>
      <c r="E49" s="6">
        <v>1</v>
      </c>
      <c r="F49" s="4">
        <v>30.56</v>
      </c>
      <c r="G49" s="4">
        <v>30.56</v>
      </c>
      <c r="H49" s="5">
        <v>36.06</v>
      </c>
      <c r="I49" s="5">
        <v>36.06</v>
      </c>
      <c r="J49" s="13">
        <f t="shared" si="0"/>
        <v>17.997382198952891</v>
      </c>
    </row>
    <row r="50" spans="1:10" x14ac:dyDescent="0.25">
      <c r="A50" s="3" t="s">
        <v>5</v>
      </c>
      <c r="B50" s="3" t="s">
        <v>147</v>
      </c>
      <c r="C50" s="3" t="s">
        <v>148</v>
      </c>
      <c r="D50" s="3" t="s">
        <v>149</v>
      </c>
      <c r="E50" s="6">
        <v>1</v>
      </c>
      <c r="F50" s="4">
        <v>38.74</v>
      </c>
      <c r="G50" s="4">
        <v>38.74</v>
      </c>
      <c r="H50" s="5">
        <v>45.7</v>
      </c>
      <c r="I50" s="5">
        <v>45.7</v>
      </c>
      <c r="J50" s="13">
        <f t="shared" si="0"/>
        <v>17.965926690758906</v>
      </c>
    </row>
    <row r="51" spans="1:10" x14ac:dyDescent="0.25">
      <c r="A51" s="3" t="s">
        <v>5</v>
      </c>
      <c r="B51" s="3" t="s">
        <v>150</v>
      </c>
      <c r="C51" s="3" t="s">
        <v>151</v>
      </c>
      <c r="D51" s="3" t="s">
        <v>152</v>
      </c>
      <c r="E51" s="6">
        <v>1</v>
      </c>
      <c r="F51" s="4">
        <v>47.99</v>
      </c>
      <c r="G51" s="4">
        <v>47.99</v>
      </c>
      <c r="H51" s="5">
        <v>56.64</v>
      </c>
      <c r="I51" s="5">
        <v>56.64</v>
      </c>
      <c r="J51" s="13">
        <f t="shared" si="0"/>
        <v>18.02458845592831</v>
      </c>
    </row>
    <row r="52" spans="1:10" x14ac:dyDescent="0.25">
      <c r="A52" s="3" t="s">
        <v>5</v>
      </c>
      <c r="B52" s="3" t="s">
        <v>153</v>
      </c>
      <c r="C52" s="3" t="s">
        <v>154</v>
      </c>
      <c r="D52" s="3" t="s">
        <v>155</v>
      </c>
      <c r="E52" s="6">
        <v>1</v>
      </c>
      <c r="F52" s="4">
        <v>53.26</v>
      </c>
      <c r="G52" s="4">
        <v>53.26</v>
      </c>
      <c r="H52" s="5">
        <v>62.86</v>
      </c>
      <c r="I52" s="5">
        <v>62.86</v>
      </c>
      <c r="J52" s="13">
        <f t="shared" si="0"/>
        <v>18.024784078107402</v>
      </c>
    </row>
    <row r="53" spans="1:10" x14ac:dyDescent="0.25">
      <c r="A53" s="3" t="s">
        <v>5</v>
      </c>
      <c r="B53" s="3" t="s">
        <v>156</v>
      </c>
      <c r="C53" s="3" t="s">
        <v>157</v>
      </c>
      <c r="D53" s="3" t="s">
        <v>158</v>
      </c>
      <c r="E53" s="6">
        <v>1</v>
      </c>
      <c r="F53" s="4">
        <v>99.96</v>
      </c>
      <c r="G53" s="4">
        <v>99.96</v>
      </c>
      <c r="H53" s="5">
        <v>103.53</v>
      </c>
      <c r="I53" s="5">
        <v>103.53</v>
      </c>
      <c r="J53" s="13">
        <f t="shared" si="0"/>
        <v>3.5714285714285836</v>
      </c>
    </row>
    <row r="54" spans="1:10" x14ac:dyDescent="0.25">
      <c r="A54" s="3" t="s">
        <v>5</v>
      </c>
      <c r="B54" s="3" t="s">
        <v>159</v>
      </c>
      <c r="C54" s="3" t="s">
        <v>160</v>
      </c>
      <c r="D54" s="3" t="s">
        <v>161</v>
      </c>
      <c r="E54" s="6">
        <v>1</v>
      </c>
      <c r="F54" s="4">
        <v>103.53</v>
      </c>
      <c r="G54" s="4">
        <v>103.53</v>
      </c>
      <c r="H54" s="5">
        <v>110.67</v>
      </c>
      <c r="I54" s="5">
        <v>110.67</v>
      </c>
      <c r="J54" s="13">
        <f t="shared" si="0"/>
        <v>6.8965517241379359</v>
      </c>
    </row>
    <row r="55" spans="1:10" x14ac:dyDescent="0.25">
      <c r="A55" s="3" t="s">
        <v>5</v>
      </c>
      <c r="B55" s="3" t="s">
        <v>162</v>
      </c>
      <c r="C55" s="3" t="s">
        <v>163</v>
      </c>
      <c r="D55" s="3" t="s">
        <v>164</v>
      </c>
      <c r="E55" s="6">
        <v>1</v>
      </c>
      <c r="F55" s="4">
        <v>278.14999999999998</v>
      </c>
      <c r="G55" s="4">
        <v>278.14999999999998</v>
      </c>
      <c r="H55" s="5">
        <v>300.39999999999998</v>
      </c>
      <c r="I55" s="5">
        <v>300.39999999999998</v>
      </c>
      <c r="J55" s="13">
        <f t="shared" si="0"/>
        <v>7.9992809635088946</v>
      </c>
    </row>
  </sheetData>
  <autoFilter ref="A1:G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2021-03-01T11:17:14Z</dcterms:created>
  <dcterms:modified xsi:type="dcterms:W3CDTF">2021-03-01T11:30:04Z</dcterms:modified>
</cp:coreProperties>
</file>