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620" windowHeight="144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Лист1!$B$3:$G$3</definedName>
  </definedNames>
  <calcPr calcId="145621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" i="1"/>
</calcChain>
</file>

<file path=xl/sharedStrings.xml><?xml version="1.0" encoding="utf-8"?>
<sst xmlns="http://schemas.openxmlformats.org/spreadsheetml/2006/main" count="198" uniqueCount="138">
  <si>
    <t>Наименование</t>
  </si>
  <si>
    <t>Фасовка</t>
  </si>
  <si>
    <t>Штрих-код</t>
  </si>
  <si>
    <t>15315</t>
  </si>
  <si>
    <t>Зоомарк 420 Клетка д/птиц малая полукруглая (комплект) 35*28*37</t>
  </si>
  <si>
    <t>1</t>
  </si>
  <si>
    <t>4601969004205</t>
  </si>
  <si>
    <t>ЗООМАРК</t>
  </si>
  <si>
    <t>15316</t>
  </si>
  <si>
    <t>Зоомарк 440 Клетка д/птиц большая полукруглая (комплект) 35*28*52</t>
  </si>
  <si>
    <t>4601969004403</t>
  </si>
  <si>
    <t>15317</t>
  </si>
  <si>
    <t>Зоомарк 410 Клетка д/птиц малая домик (комплект) 35*28*43</t>
  </si>
  <si>
    <t>4601969004106</t>
  </si>
  <si>
    <t>15318</t>
  </si>
  <si>
    <t>Зоомарк 430 Клетка д/птиц большая домик (комплект) 35*28*55</t>
  </si>
  <si>
    <t>4601969004304</t>
  </si>
  <si>
    <t>15319</t>
  </si>
  <si>
    <t>Зоомарк 511 Клетка д/джунгариков малая с колесом и миской 24*19*20</t>
  </si>
  <si>
    <t>4601969005110</t>
  </si>
  <si>
    <t>15320</t>
  </si>
  <si>
    <t>Зоомарк 111 Клетка д/джунгариков 2-х этажная 36*24*23</t>
  </si>
  <si>
    <t>4601969001112</t>
  </si>
  <si>
    <t>15321</t>
  </si>
  <si>
    <t>Зоомарк 610 Клетка д/кроликов №1 50*35*25</t>
  </si>
  <si>
    <t>4601969006100</t>
  </si>
  <si>
    <t>15322</t>
  </si>
  <si>
    <t>Зоомарк 620 Клетка д/кроликов №2 60*40*26см</t>
  </si>
  <si>
    <t>4601969006209</t>
  </si>
  <si>
    <t>15323</t>
  </si>
  <si>
    <t>Зоомарк 640 Клетка д/кроликов №4 75*46*40см</t>
  </si>
  <si>
    <t>4601969006407</t>
  </si>
  <si>
    <t>15324</t>
  </si>
  <si>
    <t>Зоомарк 210 Клетка д/морской свинки 41*30*27</t>
  </si>
  <si>
    <t>4601969002102</t>
  </si>
  <si>
    <t>15325</t>
  </si>
  <si>
    <t>Зоомарк 125 Клетка д/грызунов 2-х этажная (комплект) 36*24*27</t>
  </si>
  <si>
    <t>4601969001259</t>
  </si>
  <si>
    <t>15326</t>
  </si>
  <si>
    <t>Зоомарк 135 Клетка д/грызунов 3-х этажная (комплект) 36*24*38</t>
  </si>
  <si>
    <t>4601969001358</t>
  </si>
  <si>
    <t>15327</t>
  </si>
  <si>
    <t>Зоомарк 110 Клетка д/грызунов полукруглая 36*24*22</t>
  </si>
  <si>
    <t>4601969001105</t>
  </si>
  <si>
    <t>15328</t>
  </si>
  <si>
    <t>Зоомарк 080 Клетка д/грызунов полукруглая б/этажа 36*24*22</t>
  </si>
  <si>
    <t>4601969000801</t>
  </si>
  <si>
    <t>15329</t>
  </si>
  <si>
    <t>Зоомарк 230 Гризли-3 Клетка д/грызунов 41*30*35.5</t>
  </si>
  <si>
    <t>4601969002300</t>
  </si>
  <si>
    <t>15330</t>
  </si>
  <si>
    <t>Зоомарк 240 Гризли-4 Клетка д/грызунов 41*30*52</t>
  </si>
  <si>
    <t>4601969002409</t>
  </si>
  <si>
    <t>15412</t>
  </si>
  <si>
    <t>Зоомарк Колесо д/грызунов малое металлическое D12см</t>
  </si>
  <si>
    <t>4601969011128</t>
  </si>
  <si>
    <t>15413</t>
  </si>
  <si>
    <t>Зоомарк Колесо д/грызунов большое металлическое D16см</t>
  </si>
  <si>
    <t>4601969011166</t>
  </si>
  <si>
    <t>20190</t>
  </si>
  <si>
    <t>Зоомарк Подставка "Телескоп" с мисками 0,35л</t>
  </si>
  <si>
    <t>4601969003000</t>
  </si>
  <si>
    <t>21539</t>
  </si>
  <si>
    <t>Зоомарк Подставка "Телескоп" с мисками 0,5л</t>
  </si>
  <si>
    <t>4601969003017</t>
  </si>
  <si>
    <t>23438</t>
  </si>
  <si>
    <t>Зоомарк 130 Клетка д/грызунов 3-х этажная 36*24*38см</t>
  </si>
  <si>
    <t>4601969001303</t>
  </si>
  <si>
    <t>25296</t>
  </si>
  <si>
    <t>Зоомарк 725дк Клетка д/шиншилл и хорьков с деревянными этажами и гамаком 80*60*40см</t>
  </si>
  <si>
    <t>4601969013252</t>
  </si>
  <si>
    <t>38399</t>
  </si>
  <si>
    <t>Зоомарк Кормушка напольная 2*250мл*11см</t>
  </si>
  <si>
    <t>38400</t>
  </si>
  <si>
    <t>Зоомарк Кормушка напольная 2*350мл*12см</t>
  </si>
  <si>
    <t>38401</t>
  </si>
  <si>
    <t>Зоомарк Кормушка напольная 2*500мл*15см</t>
  </si>
  <si>
    <t>38404</t>
  </si>
  <si>
    <t>Зоомарк Подставка "Телескоп" с мисками 0,75л</t>
  </si>
  <si>
    <t>38405</t>
  </si>
  <si>
    <t>Зоомарк Подставка "Телескоп" с мисками 0,9л</t>
  </si>
  <si>
    <t>38406</t>
  </si>
  <si>
    <t>Зоомарк Подставка "Телескоп" с мисками 1,9л</t>
  </si>
  <si>
    <t>38407</t>
  </si>
  <si>
    <t>Зоомарк Подставка "Телескоп" с мисками 2,5л</t>
  </si>
  <si>
    <t>38408</t>
  </si>
  <si>
    <t>Зоомарк 120 Клетка д/грызунов 2-х этажная 36*24*27см</t>
  </si>
  <si>
    <t>80959</t>
  </si>
  <si>
    <t>Зоомарк Матрас №1 флок бордо 32*45см</t>
  </si>
  <si>
    <t>80960</t>
  </si>
  <si>
    <t>Зоомарк Матрас №1 флок серый 32*45см</t>
  </si>
  <si>
    <t>80961</t>
  </si>
  <si>
    <t>Зоомарк Матрас №1 флок синий 32*45см</t>
  </si>
  <si>
    <t>80962</t>
  </si>
  <si>
    <t>Зоомарк Матрас №2 флок бордо 38*54см</t>
  </si>
  <si>
    <t>80963</t>
  </si>
  <si>
    <t>Зоомарк Матрас №2 флок серый 38*54см</t>
  </si>
  <si>
    <t>80964</t>
  </si>
  <si>
    <t>Зоомарк Матрас №2 флок синий 38*54см</t>
  </si>
  <si>
    <t>80965</t>
  </si>
  <si>
    <t>Зоомарк Матрас №3 флок бордо 44*62см</t>
  </si>
  <si>
    <t>80966</t>
  </si>
  <si>
    <t>Зоомарк Матрас №3 флок серый 44*62см</t>
  </si>
  <si>
    <t>80967</t>
  </si>
  <si>
    <t>Зоомарк Матрас №3 флок синий 44*62см</t>
  </si>
  <si>
    <t>80968</t>
  </si>
  <si>
    <t>Зоомарк Матрас №4 флок бордо 50*70см</t>
  </si>
  <si>
    <t>80969</t>
  </si>
  <si>
    <t>Зоомарк Матрас №4 флок серый 50*70см</t>
  </si>
  <si>
    <t>80970</t>
  </si>
  <si>
    <t>Зоомарк Матрас №4 флок синий 50*70см</t>
  </si>
  <si>
    <t>4601969002256</t>
  </si>
  <si>
    <t>4601969002355</t>
  </si>
  <si>
    <t>4601969002058</t>
  </si>
  <si>
    <t>4601969003024</t>
  </si>
  <si>
    <t>4601969003031</t>
  </si>
  <si>
    <t>4601969003048</t>
  </si>
  <si>
    <t>4601969003055</t>
  </si>
  <si>
    <t>4601969001204</t>
  </si>
  <si>
    <t>4601968009522</t>
  </si>
  <si>
    <t>4601968009539</t>
  </si>
  <si>
    <t>4601968009515</t>
  </si>
  <si>
    <t>4601968009553</t>
  </si>
  <si>
    <t>4601968009560</t>
  </si>
  <si>
    <t>4601968009546</t>
  </si>
  <si>
    <t>4601968009584</t>
  </si>
  <si>
    <t>4601968009591</t>
  </si>
  <si>
    <t>4601968009577</t>
  </si>
  <si>
    <t>4601968009614</t>
  </si>
  <si>
    <t>4601968009621</t>
  </si>
  <si>
    <t>4601968009607</t>
  </si>
  <si>
    <t>Бренд</t>
  </si>
  <si>
    <t>Артикул Сорсо</t>
  </si>
  <si>
    <t>Цена  шт.</t>
  </si>
  <si>
    <t>Цена упак</t>
  </si>
  <si>
    <t>Изменение цены, %</t>
  </si>
  <si>
    <t>Цена  шт. с 8.02.2021</t>
  </si>
  <si>
    <t>Цена упак с 8.02.2021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</si>
</sst>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5"/>
  <sheetViews>
    <sheetView tabSelected="1" workbookViewId="0">
      <selection activeCell="I24" sqref="I24"/>
    </sheetView>
  </sheetViews>
  <sheetFormatPr defaultRowHeight="15" x14ac:dyDescent="0.25"/>
  <cols>
    <col min="1" max="1" width="12.28515625" bestFit="1" customWidth="1"/>
    <col min="2" max="2" width="10.7109375" style="1" customWidth="1"/>
    <col min="3" max="3" width="91.140625" style="1" customWidth="1"/>
    <col min="4" max="4" width="13.7109375" style="2" customWidth="1"/>
    <col min="5" max="5" width="17.7109375" style="2" customWidth="1"/>
    <col min="6" max="6" width="9.7109375" style="2" customWidth="1"/>
    <col min="7" max="7" width="14.7109375" style="2" customWidth="1"/>
    <col min="8" max="8" width="14.42578125" customWidth="1"/>
    <col min="9" max="9" width="15.85546875" customWidth="1"/>
    <col min="10" max="10" width="17" customWidth="1"/>
  </cols>
  <sheetData>
    <row r="3" spans="1:10" ht="45" x14ac:dyDescent="0.25">
      <c r="A3" s="13" t="s">
        <v>131</v>
      </c>
      <c r="B3" s="13" t="s">
        <v>132</v>
      </c>
      <c r="C3" s="13" t="s">
        <v>0</v>
      </c>
      <c r="D3" s="14" t="s">
        <v>2</v>
      </c>
      <c r="E3" s="15" t="s">
        <v>1</v>
      </c>
      <c r="F3" s="13" t="s">
        <v>133</v>
      </c>
      <c r="G3" s="13" t="s">
        <v>134</v>
      </c>
      <c r="H3" s="13" t="s">
        <v>136</v>
      </c>
      <c r="I3" s="16" t="s">
        <v>137</v>
      </c>
      <c r="J3" s="13" t="s">
        <v>135</v>
      </c>
    </row>
    <row r="4" spans="1:10" x14ac:dyDescent="0.25">
      <c r="A4" s="3" t="s">
        <v>7</v>
      </c>
      <c r="B4" s="3" t="s">
        <v>3</v>
      </c>
      <c r="C4" s="3" t="s">
        <v>4</v>
      </c>
      <c r="D4" s="3" t="s">
        <v>6</v>
      </c>
      <c r="E4" s="4">
        <v>1</v>
      </c>
      <c r="F4" s="4">
        <v>630</v>
      </c>
      <c r="G4" s="12">
        <v>630</v>
      </c>
      <c r="H4" s="11">
        <v>687.4</v>
      </c>
      <c r="I4" s="11">
        <v>687.4</v>
      </c>
      <c r="J4" s="17">
        <f>I4*100/G4-100</f>
        <v>9.1111111111111143</v>
      </c>
    </row>
    <row r="5" spans="1:10" x14ac:dyDescent="0.25">
      <c r="A5" s="3" t="s">
        <v>7</v>
      </c>
      <c r="B5" s="3" t="s">
        <v>8</v>
      </c>
      <c r="C5" s="3" t="s">
        <v>9</v>
      </c>
      <c r="D5" s="3" t="s">
        <v>10</v>
      </c>
      <c r="E5" s="4">
        <v>1</v>
      </c>
      <c r="F5" s="4">
        <v>648.20000000000005</v>
      </c>
      <c r="G5" s="12">
        <v>648.20000000000005</v>
      </c>
      <c r="H5" s="11">
        <v>707</v>
      </c>
      <c r="I5" s="11">
        <v>707</v>
      </c>
      <c r="J5" s="17">
        <f t="shared" ref="J5:J45" si="0">I5*100/G5-100</f>
        <v>9.0712742980561529</v>
      </c>
    </row>
    <row r="6" spans="1:10" x14ac:dyDescent="0.25">
      <c r="A6" s="3" t="s">
        <v>7</v>
      </c>
      <c r="B6" s="3" t="s">
        <v>11</v>
      </c>
      <c r="C6" s="3" t="s">
        <v>12</v>
      </c>
      <c r="D6" s="3" t="s">
        <v>13</v>
      </c>
      <c r="E6" s="4">
        <v>1</v>
      </c>
      <c r="F6" s="4">
        <v>630</v>
      </c>
      <c r="G6" s="12">
        <v>630</v>
      </c>
      <c r="H6" s="5">
        <v>686.7</v>
      </c>
      <c r="I6" s="5">
        <v>686.7</v>
      </c>
      <c r="J6" s="17">
        <f t="shared" si="0"/>
        <v>9</v>
      </c>
    </row>
    <row r="7" spans="1:10" x14ac:dyDescent="0.25">
      <c r="A7" s="3" t="s">
        <v>7</v>
      </c>
      <c r="B7" s="3" t="s">
        <v>14</v>
      </c>
      <c r="C7" s="3" t="s">
        <v>15</v>
      </c>
      <c r="D7" s="3" t="s">
        <v>16</v>
      </c>
      <c r="E7" s="4">
        <v>1</v>
      </c>
      <c r="F7" s="4">
        <v>648.20000000000005</v>
      </c>
      <c r="G7" s="12">
        <v>648.20000000000005</v>
      </c>
      <c r="H7" s="5">
        <v>707</v>
      </c>
      <c r="I7" s="5">
        <v>707</v>
      </c>
      <c r="J7" s="17">
        <f t="shared" si="0"/>
        <v>9.0712742980561529</v>
      </c>
    </row>
    <row r="8" spans="1:10" x14ac:dyDescent="0.25">
      <c r="A8" s="3" t="s">
        <v>7</v>
      </c>
      <c r="B8" s="3" t="s">
        <v>17</v>
      </c>
      <c r="C8" s="3" t="s">
        <v>18</v>
      </c>
      <c r="D8" s="3" t="s">
        <v>19</v>
      </c>
      <c r="E8" s="4">
        <v>1</v>
      </c>
      <c r="F8" s="4">
        <v>361.2</v>
      </c>
      <c r="G8" s="12">
        <v>361.2</v>
      </c>
      <c r="H8" s="5">
        <v>393.4</v>
      </c>
      <c r="I8" s="5">
        <v>393.4</v>
      </c>
      <c r="J8" s="17">
        <f t="shared" si="0"/>
        <v>8.9147286821705478</v>
      </c>
    </row>
    <row r="9" spans="1:10" x14ac:dyDescent="0.25">
      <c r="A9" s="3" t="s">
        <v>7</v>
      </c>
      <c r="B9" s="3" t="s">
        <v>20</v>
      </c>
      <c r="C9" s="3" t="s">
        <v>21</v>
      </c>
      <c r="D9" s="3" t="s">
        <v>22</v>
      </c>
      <c r="E9" s="4">
        <v>1</v>
      </c>
      <c r="F9" s="4">
        <v>620.20000000000005</v>
      </c>
      <c r="G9" s="12">
        <v>620.20000000000005</v>
      </c>
      <c r="H9" s="5">
        <v>676.2</v>
      </c>
      <c r="I9" s="5">
        <v>676.2</v>
      </c>
      <c r="J9" s="17">
        <f t="shared" si="0"/>
        <v>9.0293453724604831</v>
      </c>
    </row>
    <row r="10" spans="1:10" x14ac:dyDescent="0.25">
      <c r="A10" s="3" t="s">
        <v>7</v>
      </c>
      <c r="B10" s="3" t="s">
        <v>23</v>
      </c>
      <c r="C10" s="3" t="s">
        <v>24</v>
      </c>
      <c r="D10" s="3" t="s">
        <v>25</v>
      </c>
      <c r="E10" s="4">
        <v>1</v>
      </c>
      <c r="F10" s="4">
        <v>1199.8</v>
      </c>
      <c r="G10" s="12">
        <v>1199.8</v>
      </c>
      <c r="H10" s="5">
        <v>1307.5999999999999</v>
      </c>
      <c r="I10" s="5">
        <v>1307.5999999999999</v>
      </c>
      <c r="J10" s="17">
        <f t="shared" si="0"/>
        <v>8.9848308051341803</v>
      </c>
    </row>
    <row r="11" spans="1:10" x14ac:dyDescent="0.25">
      <c r="A11" s="3" t="s">
        <v>7</v>
      </c>
      <c r="B11" s="3" t="s">
        <v>26</v>
      </c>
      <c r="C11" s="3" t="s">
        <v>27</v>
      </c>
      <c r="D11" s="3" t="s">
        <v>28</v>
      </c>
      <c r="E11" s="4">
        <v>1</v>
      </c>
      <c r="F11" s="4">
        <v>1348.2</v>
      </c>
      <c r="G11" s="12">
        <v>1348.2</v>
      </c>
      <c r="H11" s="5">
        <v>1470</v>
      </c>
      <c r="I11" s="5">
        <v>1470</v>
      </c>
      <c r="J11" s="17">
        <f t="shared" si="0"/>
        <v>9.0342679127725773</v>
      </c>
    </row>
    <row r="12" spans="1:10" x14ac:dyDescent="0.25">
      <c r="A12" s="3" t="s">
        <v>7</v>
      </c>
      <c r="B12" s="3" t="s">
        <v>29</v>
      </c>
      <c r="C12" s="3" t="s">
        <v>30</v>
      </c>
      <c r="D12" s="3" t="s">
        <v>31</v>
      </c>
      <c r="E12" s="4">
        <v>1</v>
      </c>
      <c r="F12" s="4">
        <v>1657.6</v>
      </c>
      <c r="G12" s="12">
        <v>1657.6</v>
      </c>
      <c r="H12" s="5">
        <v>1807.4</v>
      </c>
      <c r="I12" s="5">
        <v>1807.4</v>
      </c>
      <c r="J12" s="17">
        <f t="shared" si="0"/>
        <v>9.0371621621621614</v>
      </c>
    </row>
    <row r="13" spans="1:10" x14ac:dyDescent="0.25">
      <c r="A13" s="3" t="s">
        <v>7</v>
      </c>
      <c r="B13" s="3" t="s">
        <v>32</v>
      </c>
      <c r="C13" s="3" t="s">
        <v>33</v>
      </c>
      <c r="D13" s="3" t="s">
        <v>34</v>
      </c>
      <c r="E13" s="4">
        <v>1</v>
      </c>
      <c r="F13" s="4">
        <v>625.79999999999995</v>
      </c>
      <c r="G13" s="12">
        <v>625.79999999999995</v>
      </c>
      <c r="H13" s="5">
        <v>681.8</v>
      </c>
      <c r="I13" s="5">
        <v>681.8</v>
      </c>
      <c r="J13" s="17">
        <f t="shared" si="0"/>
        <v>8.9485458612975464</v>
      </c>
    </row>
    <row r="14" spans="1:10" x14ac:dyDescent="0.25">
      <c r="A14" s="3" t="s">
        <v>7</v>
      </c>
      <c r="B14" s="3" t="s">
        <v>35</v>
      </c>
      <c r="C14" s="3" t="s">
        <v>36</v>
      </c>
      <c r="D14" s="3" t="s">
        <v>37</v>
      </c>
      <c r="E14" s="4">
        <v>1</v>
      </c>
      <c r="F14" s="4">
        <v>719.6</v>
      </c>
      <c r="G14" s="12">
        <v>719.6</v>
      </c>
      <c r="H14" s="5">
        <v>784</v>
      </c>
      <c r="I14" s="5">
        <v>784</v>
      </c>
      <c r="J14" s="17">
        <f t="shared" si="0"/>
        <v>8.949416342412448</v>
      </c>
    </row>
    <row r="15" spans="1:10" x14ac:dyDescent="0.25">
      <c r="A15" s="3" t="s">
        <v>7</v>
      </c>
      <c r="B15" s="3" t="s">
        <v>38</v>
      </c>
      <c r="C15" s="3" t="s">
        <v>39</v>
      </c>
      <c r="D15" s="3" t="s">
        <v>40</v>
      </c>
      <c r="E15" s="4">
        <v>1</v>
      </c>
      <c r="F15" s="4">
        <v>866.6</v>
      </c>
      <c r="G15" s="12">
        <v>866.6</v>
      </c>
      <c r="H15" s="5">
        <v>945</v>
      </c>
      <c r="I15" s="5">
        <v>945</v>
      </c>
      <c r="J15" s="17">
        <f t="shared" si="0"/>
        <v>9.0468497576736695</v>
      </c>
    </row>
    <row r="16" spans="1:10" x14ac:dyDescent="0.25">
      <c r="A16" s="3" t="s">
        <v>7</v>
      </c>
      <c r="B16" s="3" t="s">
        <v>41</v>
      </c>
      <c r="C16" s="3" t="s">
        <v>42</v>
      </c>
      <c r="D16" s="3" t="s">
        <v>43</v>
      </c>
      <c r="E16" s="4">
        <v>1</v>
      </c>
      <c r="F16" s="4">
        <v>512.4</v>
      </c>
      <c r="G16" s="12">
        <v>512.4</v>
      </c>
      <c r="H16" s="5">
        <v>558.52</v>
      </c>
      <c r="I16" s="5">
        <v>558.52</v>
      </c>
      <c r="J16" s="17">
        <f t="shared" si="0"/>
        <v>9.0007806401249013</v>
      </c>
    </row>
    <row r="17" spans="1:10" x14ac:dyDescent="0.25">
      <c r="A17" s="3" t="s">
        <v>7</v>
      </c>
      <c r="B17" s="3" t="s">
        <v>44</v>
      </c>
      <c r="C17" s="3" t="s">
        <v>45</v>
      </c>
      <c r="D17" s="3" t="s">
        <v>46</v>
      </c>
      <c r="E17" s="4">
        <v>1</v>
      </c>
      <c r="F17" s="4">
        <v>361.2</v>
      </c>
      <c r="G17" s="12">
        <v>361.2</v>
      </c>
      <c r="H17" s="5">
        <v>393.71</v>
      </c>
      <c r="I17" s="5">
        <v>393.71</v>
      </c>
      <c r="J17" s="17">
        <f t="shared" si="0"/>
        <v>9.0005537098560353</v>
      </c>
    </row>
    <row r="18" spans="1:10" x14ac:dyDescent="0.25">
      <c r="A18" s="3" t="s">
        <v>7</v>
      </c>
      <c r="B18" s="3" t="s">
        <v>47</v>
      </c>
      <c r="C18" s="3" t="s">
        <v>48</v>
      </c>
      <c r="D18" s="3" t="s">
        <v>49</v>
      </c>
      <c r="E18" s="4">
        <v>1</v>
      </c>
      <c r="F18" s="4">
        <v>889</v>
      </c>
      <c r="G18" s="12">
        <v>889</v>
      </c>
      <c r="H18" s="5">
        <v>969.01</v>
      </c>
      <c r="I18" s="5">
        <v>969.01</v>
      </c>
      <c r="J18" s="17">
        <f t="shared" si="0"/>
        <v>9</v>
      </c>
    </row>
    <row r="19" spans="1:10" x14ac:dyDescent="0.25">
      <c r="A19" s="3" t="s">
        <v>7</v>
      </c>
      <c r="B19" s="3" t="s">
        <v>50</v>
      </c>
      <c r="C19" s="3" t="s">
        <v>51</v>
      </c>
      <c r="D19" s="3" t="s">
        <v>52</v>
      </c>
      <c r="E19" s="4">
        <v>1</v>
      </c>
      <c r="F19" s="4">
        <v>999.6</v>
      </c>
      <c r="G19" s="12">
        <v>999.6</v>
      </c>
      <c r="H19" s="5">
        <v>1089.56</v>
      </c>
      <c r="I19" s="5">
        <v>1089.56</v>
      </c>
      <c r="J19" s="17">
        <f t="shared" si="0"/>
        <v>8.9995998399359678</v>
      </c>
    </row>
    <row r="20" spans="1:10" x14ac:dyDescent="0.25">
      <c r="A20" s="3" t="s">
        <v>7</v>
      </c>
      <c r="B20" s="3" t="s">
        <v>53</v>
      </c>
      <c r="C20" s="3" t="s">
        <v>54</v>
      </c>
      <c r="D20" s="3" t="s">
        <v>55</v>
      </c>
      <c r="E20" s="4">
        <v>1</v>
      </c>
      <c r="F20" s="4">
        <v>205.8</v>
      </c>
      <c r="G20" s="12">
        <v>205.8</v>
      </c>
      <c r="H20" s="5">
        <v>224</v>
      </c>
      <c r="I20" s="5">
        <v>224</v>
      </c>
      <c r="J20" s="17">
        <f t="shared" si="0"/>
        <v>8.8435374149659793</v>
      </c>
    </row>
    <row r="21" spans="1:10" x14ac:dyDescent="0.25">
      <c r="A21" s="3" t="s">
        <v>7</v>
      </c>
      <c r="B21" s="3" t="s">
        <v>56</v>
      </c>
      <c r="C21" s="3" t="s">
        <v>57</v>
      </c>
      <c r="D21" s="3" t="s">
        <v>58</v>
      </c>
      <c r="E21" s="4">
        <v>1</v>
      </c>
      <c r="F21" s="4">
        <v>231</v>
      </c>
      <c r="G21" s="12">
        <v>231</v>
      </c>
      <c r="H21" s="5">
        <v>252</v>
      </c>
      <c r="I21" s="5">
        <v>252</v>
      </c>
      <c r="J21" s="17">
        <f t="shared" si="0"/>
        <v>9.0909090909090935</v>
      </c>
    </row>
    <row r="22" spans="1:10" x14ac:dyDescent="0.25">
      <c r="A22" s="3" t="s">
        <v>7</v>
      </c>
      <c r="B22" s="3" t="s">
        <v>59</v>
      </c>
      <c r="C22" s="3" t="s">
        <v>60</v>
      </c>
      <c r="D22" s="3" t="s">
        <v>61</v>
      </c>
      <c r="E22" s="4">
        <v>1</v>
      </c>
      <c r="F22" s="4">
        <v>670.6</v>
      </c>
      <c r="G22" s="12">
        <v>670.6</v>
      </c>
      <c r="H22" s="5">
        <v>703.49</v>
      </c>
      <c r="I22" s="5">
        <v>730.95</v>
      </c>
      <c r="J22" s="17">
        <f t="shared" si="0"/>
        <v>8.9994035192364947</v>
      </c>
    </row>
    <row r="23" spans="1:10" x14ac:dyDescent="0.25">
      <c r="A23" s="3" t="s">
        <v>7</v>
      </c>
      <c r="B23" s="3" t="s">
        <v>62</v>
      </c>
      <c r="C23" s="3" t="s">
        <v>63</v>
      </c>
      <c r="D23" s="3" t="s">
        <v>64</v>
      </c>
      <c r="E23" s="4">
        <v>1</v>
      </c>
      <c r="F23" s="4">
        <v>736.4</v>
      </c>
      <c r="G23" s="12">
        <v>736.4</v>
      </c>
      <c r="H23" s="5">
        <v>759.95</v>
      </c>
      <c r="I23" s="5">
        <v>802.68</v>
      </c>
      <c r="J23" s="17">
        <f t="shared" si="0"/>
        <v>9.0005431830526987</v>
      </c>
    </row>
    <row r="24" spans="1:10" x14ac:dyDescent="0.25">
      <c r="A24" s="3" t="s">
        <v>7</v>
      </c>
      <c r="B24" s="3" t="s">
        <v>65</v>
      </c>
      <c r="C24" s="3" t="s">
        <v>66</v>
      </c>
      <c r="D24" s="3" t="s">
        <v>67</v>
      </c>
      <c r="E24" s="4">
        <v>1</v>
      </c>
      <c r="F24" s="4">
        <v>756</v>
      </c>
      <c r="G24" s="12">
        <v>756</v>
      </c>
      <c r="H24" s="5">
        <v>824.6</v>
      </c>
      <c r="I24" s="5">
        <v>824.6</v>
      </c>
      <c r="J24" s="17">
        <f t="shared" si="0"/>
        <v>9.0740740740740762</v>
      </c>
    </row>
    <row r="25" spans="1:10" x14ac:dyDescent="0.25">
      <c r="A25" s="3" t="s">
        <v>7</v>
      </c>
      <c r="B25" s="3" t="s">
        <v>68</v>
      </c>
      <c r="C25" s="3" t="s">
        <v>69</v>
      </c>
      <c r="D25" s="3" t="s">
        <v>70</v>
      </c>
      <c r="E25" s="4">
        <v>1</v>
      </c>
      <c r="F25" s="4">
        <v>5525.8</v>
      </c>
      <c r="G25" s="12">
        <v>5525.8</v>
      </c>
      <c r="H25" s="5">
        <v>6023.12</v>
      </c>
      <c r="I25" s="5">
        <v>6023.12</v>
      </c>
      <c r="J25" s="17">
        <f t="shared" si="0"/>
        <v>8.9999638061457148</v>
      </c>
    </row>
    <row r="26" spans="1:10" x14ac:dyDescent="0.25">
      <c r="A26" s="9" t="s">
        <v>7</v>
      </c>
      <c r="B26" s="6" t="s">
        <v>71</v>
      </c>
      <c r="C26" s="6" t="s">
        <v>72</v>
      </c>
      <c r="D26" s="7" t="s">
        <v>111</v>
      </c>
      <c r="E26" s="8" t="s">
        <v>5</v>
      </c>
      <c r="F26" s="10">
        <v>292.60000000000002</v>
      </c>
      <c r="G26" s="12">
        <v>292.60000000000002</v>
      </c>
      <c r="H26" s="5">
        <v>318.93</v>
      </c>
      <c r="I26" s="5">
        <v>318.93</v>
      </c>
      <c r="J26" s="17">
        <f t="shared" si="0"/>
        <v>8.998632946001365</v>
      </c>
    </row>
    <row r="27" spans="1:10" x14ac:dyDescent="0.25">
      <c r="A27" s="9" t="s">
        <v>7</v>
      </c>
      <c r="B27" s="6" t="s">
        <v>73</v>
      </c>
      <c r="C27" s="6" t="s">
        <v>74</v>
      </c>
      <c r="D27" s="7" t="s">
        <v>112</v>
      </c>
      <c r="E27" s="8" t="s">
        <v>5</v>
      </c>
      <c r="F27" s="10">
        <v>334.6</v>
      </c>
      <c r="G27" s="12">
        <v>334.6</v>
      </c>
      <c r="H27" s="5">
        <v>364.71</v>
      </c>
      <c r="I27" s="5">
        <v>364.71</v>
      </c>
      <c r="J27" s="17">
        <f t="shared" si="0"/>
        <v>8.998804542737588</v>
      </c>
    </row>
    <row r="28" spans="1:10" x14ac:dyDescent="0.25">
      <c r="A28" s="9" t="s">
        <v>7</v>
      </c>
      <c r="B28" s="6" t="s">
        <v>75</v>
      </c>
      <c r="C28" s="6" t="s">
        <v>76</v>
      </c>
      <c r="D28" s="7" t="s">
        <v>113</v>
      </c>
      <c r="E28" s="8" t="s">
        <v>5</v>
      </c>
      <c r="F28" s="10">
        <v>425.6</v>
      </c>
      <c r="G28" s="12">
        <v>425.6</v>
      </c>
      <c r="H28" s="5">
        <v>463.9</v>
      </c>
      <c r="I28" s="5">
        <v>463.9</v>
      </c>
      <c r="J28" s="17">
        <f t="shared" si="0"/>
        <v>8.9990601503759393</v>
      </c>
    </row>
    <row r="29" spans="1:10" x14ac:dyDescent="0.25">
      <c r="A29" s="9" t="s">
        <v>7</v>
      </c>
      <c r="B29" s="6" t="s">
        <v>77</v>
      </c>
      <c r="C29" s="6" t="s">
        <v>78</v>
      </c>
      <c r="D29" s="7" t="s">
        <v>114</v>
      </c>
      <c r="E29" s="8" t="s">
        <v>5</v>
      </c>
      <c r="F29" s="10">
        <v>932.4</v>
      </c>
      <c r="G29" s="12">
        <v>932.4</v>
      </c>
      <c r="H29" s="5">
        <v>830.14</v>
      </c>
      <c r="I29" s="5">
        <v>1016.32</v>
      </c>
      <c r="J29" s="17">
        <f t="shared" si="0"/>
        <v>9.0004290004290084</v>
      </c>
    </row>
    <row r="30" spans="1:10" x14ac:dyDescent="0.25">
      <c r="A30" s="9" t="s">
        <v>7</v>
      </c>
      <c r="B30" s="6" t="s">
        <v>79</v>
      </c>
      <c r="C30" s="6" t="s">
        <v>80</v>
      </c>
      <c r="D30" s="7" t="s">
        <v>115</v>
      </c>
      <c r="E30" s="8" t="s">
        <v>5</v>
      </c>
      <c r="F30" s="10">
        <v>1099</v>
      </c>
      <c r="G30" s="12">
        <v>1099</v>
      </c>
      <c r="H30" s="5">
        <v>994.95</v>
      </c>
      <c r="I30" s="5">
        <v>1197.9100000000001</v>
      </c>
      <c r="J30" s="17">
        <f t="shared" si="0"/>
        <v>9.0000000000000142</v>
      </c>
    </row>
    <row r="31" spans="1:10" x14ac:dyDescent="0.25">
      <c r="A31" s="9" t="s">
        <v>7</v>
      </c>
      <c r="B31" s="6" t="s">
        <v>81</v>
      </c>
      <c r="C31" s="6" t="s">
        <v>82</v>
      </c>
      <c r="D31" s="7" t="s">
        <v>116</v>
      </c>
      <c r="E31" s="8" t="s">
        <v>5</v>
      </c>
      <c r="F31" s="10">
        <v>1265.5999999999999</v>
      </c>
      <c r="G31" s="12">
        <v>1265.5999999999999</v>
      </c>
      <c r="H31" s="5">
        <v>1138.4000000000001</v>
      </c>
      <c r="I31" s="5">
        <v>1379.5</v>
      </c>
      <c r="J31" s="17">
        <f t="shared" si="0"/>
        <v>8.9996839443742118</v>
      </c>
    </row>
    <row r="32" spans="1:10" x14ac:dyDescent="0.25">
      <c r="A32" s="9" t="s">
        <v>7</v>
      </c>
      <c r="B32" s="6" t="s">
        <v>83</v>
      </c>
      <c r="C32" s="6" t="s">
        <v>84</v>
      </c>
      <c r="D32" s="7" t="s">
        <v>117</v>
      </c>
      <c r="E32" s="8" t="s">
        <v>5</v>
      </c>
      <c r="F32" s="10">
        <v>1471.4</v>
      </c>
      <c r="G32" s="12">
        <v>1471.4</v>
      </c>
      <c r="H32" s="5">
        <v>1266.58</v>
      </c>
      <c r="I32" s="5">
        <v>1603.83</v>
      </c>
      <c r="J32" s="17">
        <f t="shared" si="0"/>
        <v>9.0002718499388266</v>
      </c>
    </row>
    <row r="33" spans="1:10" x14ac:dyDescent="0.25">
      <c r="A33" s="9" t="s">
        <v>7</v>
      </c>
      <c r="B33" s="6" t="s">
        <v>85</v>
      </c>
      <c r="C33" s="6" t="s">
        <v>86</v>
      </c>
      <c r="D33" s="7" t="s">
        <v>118</v>
      </c>
      <c r="E33" s="8" t="s">
        <v>5</v>
      </c>
      <c r="F33" s="10">
        <v>611.79999999999995</v>
      </c>
      <c r="G33" s="12">
        <v>611.79999999999995</v>
      </c>
      <c r="H33" s="5">
        <v>666.86</v>
      </c>
      <c r="I33" s="5">
        <v>666.86</v>
      </c>
      <c r="J33" s="17">
        <f t="shared" si="0"/>
        <v>8.9996730957829385</v>
      </c>
    </row>
    <row r="34" spans="1:10" x14ac:dyDescent="0.25">
      <c r="A34" s="9" t="s">
        <v>7</v>
      </c>
      <c r="B34" s="6" t="s">
        <v>87</v>
      </c>
      <c r="C34" s="6" t="s">
        <v>88</v>
      </c>
      <c r="D34" s="7" t="s">
        <v>119</v>
      </c>
      <c r="E34" s="8" t="s">
        <v>5</v>
      </c>
      <c r="F34" s="10">
        <v>183.4</v>
      </c>
      <c r="G34" s="12">
        <v>183.4</v>
      </c>
      <c r="H34" s="5">
        <v>188.9</v>
      </c>
      <c r="I34" s="5">
        <v>188.9</v>
      </c>
      <c r="J34" s="17">
        <f t="shared" si="0"/>
        <v>2.9989094874591018</v>
      </c>
    </row>
    <row r="35" spans="1:10" x14ac:dyDescent="0.25">
      <c r="A35" s="9" t="s">
        <v>7</v>
      </c>
      <c r="B35" s="6" t="s">
        <v>89</v>
      </c>
      <c r="C35" s="6" t="s">
        <v>90</v>
      </c>
      <c r="D35" s="7" t="s">
        <v>120</v>
      </c>
      <c r="E35" s="8" t="s">
        <v>5</v>
      </c>
      <c r="F35" s="10">
        <v>183.4</v>
      </c>
      <c r="G35" s="12">
        <v>183.4</v>
      </c>
      <c r="H35" s="5">
        <v>188.9</v>
      </c>
      <c r="I35" s="5">
        <v>188.9</v>
      </c>
      <c r="J35" s="17">
        <f t="shared" si="0"/>
        <v>2.9989094874591018</v>
      </c>
    </row>
    <row r="36" spans="1:10" x14ac:dyDescent="0.25">
      <c r="A36" s="9" t="s">
        <v>7</v>
      </c>
      <c r="B36" s="6" t="s">
        <v>91</v>
      </c>
      <c r="C36" s="6" t="s">
        <v>92</v>
      </c>
      <c r="D36" s="7" t="s">
        <v>121</v>
      </c>
      <c r="E36" s="8" t="s">
        <v>5</v>
      </c>
      <c r="F36" s="10">
        <v>183.4</v>
      </c>
      <c r="G36" s="12">
        <v>183.4</v>
      </c>
      <c r="H36" s="5">
        <v>188.9</v>
      </c>
      <c r="I36" s="5">
        <v>188.9</v>
      </c>
      <c r="J36" s="17">
        <f t="shared" si="0"/>
        <v>2.9989094874591018</v>
      </c>
    </row>
    <row r="37" spans="1:10" x14ac:dyDescent="0.25">
      <c r="A37" s="9" t="s">
        <v>7</v>
      </c>
      <c r="B37" s="6" t="s">
        <v>93</v>
      </c>
      <c r="C37" s="6" t="s">
        <v>94</v>
      </c>
      <c r="D37" s="7" t="s">
        <v>122</v>
      </c>
      <c r="E37" s="8" t="s">
        <v>5</v>
      </c>
      <c r="F37" s="10">
        <v>228.2</v>
      </c>
      <c r="G37" s="12">
        <v>228.2</v>
      </c>
      <c r="H37" s="5">
        <v>235.05</v>
      </c>
      <c r="I37" s="5">
        <v>235.05</v>
      </c>
      <c r="J37" s="17">
        <f t="shared" si="0"/>
        <v>3.0017528483786151</v>
      </c>
    </row>
    <row r="38" spans="1:10" x14ac:dyDescent="0.25">
      <c r="A38" s="9" t="s">
        <v>7</v>
      </c>
      <c r="B38" s="6" t="s">
        <v>95</v>
      </c>
      <c r="C38" s="6" t="s">
        <v>96</v>
      </c>
      <c r="D38" s="7" t="s">
        <v>123</v>
      </c>
      <c r="E38" s="8" t="s">
        <v>5</v>
      </c>
      <c r="F38" s="10">
        <v>228.2</v>
      </c>
      <c r="G38" s="12">
        <v>228.2</v>
      </c>
      <c r="H38" s="5">
        <v>235.05</v>
      </c>
      <c r="I38" s="5">
        <v>235.05</v>
      </c>
      <c r="J38" s="17">
        <f t="shared" si="0"/>
        <v>3.0017528483786151</v>
      </c>
    </row>
    <row r="39" spans="1:10" x14ac:dyDescent="0.25">
      <c r="A39" s="9" t="s">
        <v>7</v>
      </c>
      <c r="B39" s="6" t="s">
        <v>97</v>
      </c>
      <c r="C39" s="6" t="s">
        <v>98</v>
      </c>
      <c r="D39" s="7" t="s">
        <v>124</v>
      </c>
      <c r="E39" s="8" t="s">
        <v>5</v>
      </c>
      <c r="F39" s="10">
        <v>228.2</v>
      </c>
      <c r="G39" s="12">
        <v>228.2</v>
      </c>
      <c r="H39" s="5">
        <v>235.05</v>
      </c>
      <c r="I39" s="5">
        <v>235.05</v>
      </c>
      <c r="J39" s="17">
        <f t="shared" si="0"/>
        <v>3.0017528483786151</v>
      </c>
    </row>
    <row r="40" spans="1:10" x14ac:dyDescent="0.25">
      <c r="A40" s="9" t="s">
        <v>7</v>
      </c>
      <c r="B40" s="6" t="s">
        <v>99</v>
      </c>
      <c r="C40" s="6" t="s">
        <v>100</v>
      </c>
      <c r="D40" s="7" t="s">
        <v>125</v>
      </c>
      <c r="E40" s="8" t="s">
        <v>5</v>
      </c>
      <c r="F40" s="10">
        <v>301</v>
      </c>
      <c r="G40" s="12">
        <v>301</v>
      </c>
      <c r="H40" s="5">
        <v>310.02999999999997</v>
      </c>
      <c r="I40" s="5">
        <v>310.02999999999997</v>
      </c>
      <c r="J40" s="17">
        <f t="shared" si="0"/>
        <v>2.9999999999999858</v>
      </c>
    </row>
    <row r="41" spans="1:10" x14ac:dyDescent="0.25">
      <c r="A41" s="9" t="s">
        <v>7</v>
      </c>
      <c r="B41" s="6" t="s">
        <v>101</v>
      </c>
      <c r="C41" s="6" t="s">
        <v>102</v>
      </c>
      <c r="D41" s="7" t="s">
        <v>126</v>
      </c>
      <c r="E41" s="8" t="s">
        <v>5</v>
      </c>
      <c r="F41" s="10">
        <v>301</v>
      </c>
      <c r="G41" s="12">
        <v>301</v>
      </c>
      <c r="H41" s="5">
        <v>310.02999999999997</v>
      </c>
      <c r="I41" s="5">
        <v>310.02999999999997</v>
      </c>
      <c r="J41" s="17">
        <f t="shared" si="0"/>
        <v>2.9999999999999858</v>
      </c>
    </row>
    <row r="42" spans="1:10" x14ac:dyDescent="0.25">
      <c r="A42" s="9" t="s">
        <v>7</v>
      </c>
      <c r="B42" s="6" t="s">
        <v>103</v>
      </c>
      <c r="C42" s="6" t="s">
        <v>104</v>
      </c>
      <c r="D42" s="7" t="s">
        <v>127</v>
      </c>
      <c r="E42" s="8" t="s">
        <v>5</v>
      </c>
      <c r="F42" s="10">
        <v>301</v>
      </c>
      <c r="G42" s="12">
        <v>301</v>
      </c>
      <c r="H42" s="5">
        <v>310.02999999999997</v>
      </c>
      <c r="I42" s="5">
        <v>310.02999999999997</v>
      </c>
      <c r="J42" s="17">
        <f t="shared" si="0"/>
        <v>2.9999999999999858</v>
      </c>
    </row>
    <row r="43" spans="1:10" x14ac:dyDescent="0.25">
      <c r="A43" s="9" t="s">
        <v>7</v>
      </c>
      <c r="B43" s="6" t="s">
        <v>105</v>
      </c>
      <c r="C43" s="6" t="s">
        <v>106</v>
      </c>
      <c r="D43" s="7" t="s">
        <v>128</v>
      </c>
      <c r="E43" s="8" t="s">
        <v>5</v>
      </c>
      <c r="F43" s="10">
        <v>382.2</v>
      </c>
      <c r="G43" s="12">
        <v>382.2</v>
      </c>
      <c r="H43" s="5">
        <v>393.67</v>
      </c>
      <c r="I43" s="5">
        <v>393.67</v>
      </c>
      <c r="J43" s="17">
        <f t="shared" si="0"/>
        <v>3.0010465724751469</v>
      </c>
    </row>
    <row r="44" spans="1:10" x14ac:dyDescent="0.25">
      <c r="A44" s="9" t="s">
        <v>7</v>
      </c>
      <c r="B44" s="6" t="s">
        <v>107</v>
      </c>
      <c r="C44" s="6" t="s">
        <v>108</v>
      </c>
      <c r="D44" s="7" t="s">
        <v>129</v>
      </c>
      <c r="E44" s="8" t="s">
        <v>5</v>
      </c>
      <c r="F44" s="10">
        <v>382.2</v>
      </c>
      <c r="G44" s="12">
        <v>382.2</v>
      </c>
      <c r="H44" s="5">
        <v>393.67</v>
      </c>
      <c r="I44" s="5">
        <v>393.67</v>
      </c>
      <c r="J44" s="17">
        <f t="shared" si="0"/>
        <v>3.0010465724751469</v>
      </c>
    </row>
    <row r="45" spans="1:10" x14ac:dyDescent="0.25">
      <c r="A45" s="9" t="s">
        <v>7</v>
      </c>
      <c r="B45" s="6" t="s">
        <v>109</v>
      </c>
      <c r="C45" s="6" t="s">
        <v>110</v>
      </c>
      <c r="D45" s="7" t="s">
        <v>130</v>
      </c>
      <c r="E45" s="8" t="s">
        <v>5</v>
      </c>
      <c r="F45" s="10">
        <v>382.2</v>
      </c>
      <c r="G45" s="12">
        <v>382.2</v>
      </c>
      <c r="H45" s="5">
        <v>393.67</v>
      </c>
      <c r="I45" s="5">
        <v>393.67</v>
      </c>
      <c r="J45" s="17">
        <f t="shared" si="0"/>
        <v>3.0010465724751469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2021-01-25T13:17:09Z</dcterms:created>
  <dcterms:modified xsi:type="dcterms:W3CDTF">2021-01-26T07:26:57Z</dcterms:modified>
</cp:coreProperties>
</file>