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28620" windowHeight="144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Лист1!$A$1:$G$1</definedName>
  </definedNames>
  <calcPr calcId="125725" refMode="R1C1"/>
</workbook>
</file>

<file path=xl/calcChain.xml><?xml version="1.0" encoding="utf-8"?>
<calcChain xmlns="http://schemas.openxmlformats.org/spreadsheetml/2006/main">
  <c r="J77" i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2"/>
</calcChain>
</file>

<file path=xl/sharedStrings.xml><?xml version="1.0" encoding="utf-8"?>
<sst xmlns="http://schemas.openxmlformats.org/spreadsheetml/2006/main" count="314" uniqueCount="239">
  <si>
    <t>КАРМИ</t>
  </si>
  <si>
    <t>73251</t>
  </si>
  <si>
    <t>Карми 45222 Starter сух.д/щенков до 4 месяцев, беременных и кормящих сук Индейка 2кг</t>
  </si>
  <si>
    <t>4603727045222</t>
  </si>
  <si>
    <t>73252</t>
  </si>
  <si>
    <t>Карми 45734 Starter сух.д/щенков до 4 месяцев, беременных и кормящих сук Индейка 15кг</t>
  </si>
  <si>
    <t>4603727045734</t>
  </si>
  <si>
    <t>73253</t>
  </si>
  <si>
    <t>Карми 45130 Mini Junior сух.д/щенков мелких пород Индейка 2кг</t>
  </si>
  <si>
    <t>4603727045130</t>
  </si>
  <si>
    <t>73254</t>
  </si>
  <si>
    <t>Карми 45741 Mini Junior сух.д/щенков мелких пород Индейка 15кг</t>
  </si>
  <si>
    <t>4603727045741</t>
  </si>
  <si>
    <t>73255</t>
  </si>
  <si>
    <t>Карми 45147 Mini Adult сух.д/собак мелких пород Индейка 2кг</t>
  </si>
  <si>
    <t>4603727045147</t>
  </si>
  <si>
    <t>73256</t>
  </si>
  <si>
    <t>Карми 45604 Mini Adult сух.д/собак мелких пород Индейка 15кг</t>
  </si>
  <si>
    <t>4603727045604</t>
  </si>
  <si>
    <t>73257</t>
  </si>
  <si>
    <t>Карми 45154 Mini Adult сух.д/собак мелких пород Телятина 2кг</t>
  </si>
  <si>
    <t>4603727045154</t>
  </si>
  <si>
    <t>73258</t>
  </si>
  <si>
    <t>Карми 45611 Mini Adult сух.д/собак мелких пород Телятина 15кг</t>
  </si>
  <si>
    <t>4603727045611</t>
  </si>
  <si>
    <t>73259</t>
  </si>
  <si>
    <t>Карми 45260 Hypoallergenic Mini сух.д/собак мелких пород, склонных к пищевой аллергии Ягненок 2кг</t>
  </si>
  <si>
    <t>4603727045260</t>
  </si>
  <si>
    <t>73260</t>
  </si>
  <si>
    <t>Карми 45758 Hypoallergenic Mini сух.д/собак мелких пород, склонных к пищевой аллергии Ягненок 15кг</t>
  </si>
  <si>
    <t>4603727045758</t>
  </si>
  <si>
    <t>73261</t>
  </si>
  <si>
    <t>Карми 45246 Sensitive Mini сух.д/собак мелких пород с чувствительным пищеварением Лосось 2кг</t>
  </si>
  <si>
    <t>4603727045246</t>
  </si>
  <si>
    <t>73262</t>
  </si>
  <si>
    <t>Карми 45635 Sensitive Mini сух.д/собак мелких пород с чувствительным пищеварением Лосось 15кг</t>
  </si>
  <si>
    <t>4603727045635</t>
  </si>
  <si>
    <t>73263</t>
  </si>
  <si>
    <t>Карми 45161 Medium Junior сух.д/щенков средних пород Индейка 2кг</t>
  </si>
  <si>
    <t>4603727045161</t>
  </si>
  <si>
    <t>73264</t>
  </si>
  <si>
    <t>Карми 45765 Medium Junior сух.д/щенков средних пород Индейка 15кг</t>
  </si>
  <si>
    <t>4603727045765</t>
  </si>
  <si>
    <t>73265</t>
  </si>
  <si>
    <t>Карми 45178 Medium Adult сух.д/собак средних пород Индейка 2кг</t>
  </si>
  <si>
    <t>4603727045178</t>
  </si>
  <si>
    <t>73266</t>
  </si>
  <si>
    <t>Карми 45659 Medium Adult сух.д/собак средних пород Индейка 15кг</t>
  </si>
  <si>
    <t>4603727045659</t>
  </si>
  <si>
    <t>73267</t>
  </si>
  <si>
    <t>Карми 45185 Medium Adult сух.д/собак средних пород Телятина 2кг</t>
  </si>
  <si>
    <t>4603727045185</t>
  </si>
  <si>
    <t>73268</t>
  </si>
  <si>
    <t>Карми 45666 Medium Adult сух.д/собак средних пород Телятина 15кг</t>
  </si>
  <si>
    <t>4603727045666</t>
  </si>
  <si>
    <t>73269</t>
  </si>
  <si>
    <t>Карми 45277 Hypoallergenic Medium &amp; Maxi сух.д/собак средних и крупных пород, склонных к пищевой аллергии Ягненок 2кг</t>
  </si>
  <si>
    <t>4603727045277</t>
  </si>
  <si>
    <t>73270</t>
  </si>
  <si>
    <t>Карми 45673 Hypoallergenic Medium &amp; Maxi сух.д/собак средних и крупных пород, склонных к пищевой аллергии Ягненок 15кг</t>
  </si>
  <si>
    <t>4603727045673</t>
  </si>
  <si>
    <t>73271</t>
  </si>
  <si>
    <t>Карми 45253 Sensitive Medium &amp; Maxi сух.д/собак средних и крупных пород с чувствительным пищеварением Лосось 2кг</t>
  </si>
  <si>
    <t>4603727045253</t>
  </si>
  <si>
    <t>73272</t>
  </si>
  <si>
    <t>Карми 45680 Sensitive Medium &amp; Maxi сух.д/собак средних и крупных пород с чувствительным пищеварением Лосось 15кг</t>
  </si>
  <si>
    <t>4603727045680</t>
  </si>
  <si>
    <t>73273</t>
  </si>
  <si>
    <t>Карми 45239 Active Medium &amp; Maxi сух.д/собак средних и крупных пород Индейка 2кг</t>
  </si>
  <si>
    <t>4603727045239</t>
  </si>
  <si>
    <t>73274</t>
  </si>
  <si>
    <t>Карми 45697 Active Medium &amp; Maxi сух.д/собак средних и крупных пород Индейка 15кг</t>
  </si>
  <si>
    <t>4603727045697</t>
  </si>
  <si>
    <t>73275</t>
  </si>
  <si>
    <t>Карми 45192 Maxi Junior сух.д/щенков крупных пород Индейка 2кг</t>
  </si>
  <si>
    <t>4603727045192</t>
  </si>
  <si>
    <t>73276</t>
  </si>
  <si>
    <t>Карми 45703 Maxi Junior сух.д/щенков крупных пород Индейка 15кг</t>
  </si>
  <si>
    <t>4603727045703</t>
  </si>
  <si>
    <t>73277</t>
  </si>
  <si>
    <t>Карми 45208 Maxi Adult сух.д/собак крупных пород Индейка 2кг</t>
  </si>
  <si>
    <t>4603727045208</t>
  </si>
  <si>
    <t>73278</t>
  </si>
  <si>
    <t>Карми 45710 Maxi Adult сух.д/собак крупных пород Индейка 15кг</t>
  </si>
  <si>
    <t>4603727045710</t>
  </si>
  <si>
    <t>73279</t>
  </si>
  <si>
    <t>Карми 45215 Maxi Adult сух.д/собак крупных пород Телятина 2кг</t>
  </si>
  <si>
    <t>4603727045215</t>
  </si>
  <si>
    <t>73280</t>
  </si>
  <si>
    <t>Карми 45727 Maxi Adult сух.д/собак крупных пород Телятина 15кг</t>
  </si>
  <si>
    <t>4603727045727</t>
  </si>
  <si>
    <t>73281</t>
  </si>
  <si>
    <t>Карми 45833 Main Coon Adult сух.д/кошек Индейка 400г</t>
  </si>
  <si>
    <t>4603727045833</t>
  </si>
  <si>
    <t>73282</t>
  </si>
  <si>
    <t>Карми 45871 Main Coon Adult сух.д/кошек Индейка 1,5кг</t>
  </si>
  <si>
    <t>4603727045871</t>
  </si>
  <si>
    <t>73283</t>
  </si>
  <si>
    <t>Карми 45918 Main Coon Adult сух.д/кошек Индейка 10кг</t>
  </si>
  <si>
    <t>4603727045918</t>
  </si>
  <si>
    <t>73284</t>
  </si>
  <si>
    <t>Карми 45819 British Shorthair Adult сух.д/кошек Индейка 400г</t>
  </si>
  <si>
    <t>4603727045819</t>
  </si>
  <si>
    <t>73285</t>
  </si>
  <si>
    <t>Карми 45857 British Shorthair Adult сух.д/кошек Индейка 1,5кг</t>
  </si>
  <si>
    <t>4603727045857</t>
  </si>
  <si>
    <t>73286</t>
  </si>
  <si>
    <t>Карми 45895 British Shorthair Adult сух.д/кошек Индейка 10кг</t>
  </si>
  <si>
    <t>4603727045895</t>
  </si>
  <si>
    <t>73287</t>
  </si>
  <si>
    <t>Карми 45383 Kitten сух.д/котят, беременных и кормящих кошек Индейка 400г</t>
  </si>
  <si>
    <t>4603727045383</t>
  </si>
  <si>
    <t>73288</t>
  </si>
  <si>
    <t>Карми 45284 Kitten сух.д/котят, беременных и кормящих кошек Индейка 1,5кг</t>
  </si>
  <si>
    <t>4603727045284</t>
  </si>
  <si>
    <t>73289</t>
  </si>
  <si>
    <t>Карми 45482 Kitten сух.д/котят, беременных и кормящих кошек Индейка 10кг</t>
  </si>
  <si>
    <t>4603727045482</t>
  </si>
  <si>
    <t>73290</t>
  </si>
  <si>
    <t>Карми 45840 Main Coon Kitten сух.д/котят, беременных и кормящих кошек Индейка 400г</t>
  </si>
  <si>
    <t>4603727045840</t>
  </si>
  <si>
    <t>73291</t>
  </si>
  <si>
    <t>Карми 45888 Main Coon Kitten сух.д/котят, беременных и кормящих кошек Индейка 1,5кг</t>
  </si>
  <si>
    <t>4603727045888</t>
  </si>
  <si>
    <t>73292</t>
  </si>
  <si>
    <t>Карми 45925 Main Coon Kitten сух.д/котят, беременных и кормящих кошек Индейка 10кг</t>
  </si>
  <si>
    <t>4603727045925</t>
  </si>
  <si>
    <t>73293</t>
  </si>
  <si>
    <t>Карми 45826 British Shorthair Kitten сух.д/котят, беременных и кормящих кошек Индейка 400г</t>
  </si>
  <si>
    <t>4603727045826</t>
  </si>
  <si>
    <t>73294</t>
  </si>
  <si>
    <t>Карми 45864 British Shorthair Kitten сух.д/котят, беременных и кормящих кошек Индейка 1,5кг</t>
  </si>
  <si>
    <t>4603727045864</t>
  </si>
  <si>
    <t>73295</t>
  </si>
  <si>
    <t>Карми 45901 British Shorthair Kitten сух.д/котят, беременных и кормящих кошек Индейка 10кг</t>
  </si>
  <si>
    <t>4603727045901</t>
  </si>
  <si>
    <t>73299</t>
  </si>
  <si>
    <t>Карми 45406 Adult сух.д/кошек Телятина 400г</t>
  </si>
  <si>
    <t>4603727045406</t>
  </si>
  <si>
    <t>73300</t>
  </si>
  <si>
    <t>Карми 45307 Adult сух.д/кошек Телятина 1,5кг</t>
  </si>
  <si>
    <t>4603727045307</t>
  </si>
  <si>
    <t>73301</t>
  </si>
  <si>
    <t>Карми 45505 Adult сух.д/кошек Телятина 10кг</t>
  </si>
  <si>
    <t>4603727045505</t>
  </si>
  <si>
    <t>73302</t>
  </si>
  <si>
    <t>Карми 45413 Adult сух.д/кошек Курица 400г</t>
  </si>
  <si>
    <t>4603727045413</t>
  </si>
  <si>
    <t>73303</t>
  </si>
  <si>
    <t>Карми 45314 Adult сух.д/кошек Курица 1,5кг</t>
  </si>
  <si>
    <t>4603727045314</t>
  </si>
  <si>
    <t>73304</t>
  </si>
  <si>
    <t>Карми 45529 Adult сух.д/кошек Курица 10кг</t>
  </si>
  <si>
    <t>4603727045529</t>
  </si>
  <si>
    <t>73305</t>
  </si>
  <si>
    <t>Карми 45437 Sterilized сух.д/стерилизованных кошек и кастрированных котов Индейка 400г</t>
  </si>
  <si>
    <t>4603727045437</t>
  </si>
  <si>
    <t>73306</t>
  </si>
  <si>
    <t>Карми 45338 Sterilized сух.д/стерилизованных кошек и кастрированных котов Индейка 1,5кг</t>
  </si>
  <si>
    <t>4603727045338</t>
  </si>
  <si>
    <t>73307</t>
  </si>
  <si>
    <t>Карми 45543 Sterilized сух.д/стерилизованных кошек и кастрированных котов Индейка 10кг</t>
  </si>
  <si>
    <t>4603727045543</t>
  </si>
  <si>
    <t>73311</t>
  </si>
  <si>
    <t>Карми 45451 Sterilized сух.д/стерилизованных кошек и кастрированных котов Лосось 400г</t>
  </si>
  <si>
    <t>4603727045451</t>
  </si>
  <si>
    <t>73312</t>
  </si>
  <si>
    <t>Карми 45352 Sterilized сух.д/стерилизованных кошек и кастрированных котов Лосось 1,5кг</t>
  </si>
  <si>
    <t>4603727045352</t>
  </si>
  <si>
    <t>73313</t>
  </si>
  <si>
    <t>Карми 45581 Sterilized сух.д/стерилизованных кошек и кастрированных котов Лосось 10кг</t>
  </si>
  <si>
    <t>4603727045581</t>
  </si>
  <si>
    <t>73314</t>
  </si>
  <si>
    <t>Карми 45420 Sensitive сух.д/кошек с чувствительным пищеварением Индейка 400г</t>
  </si>
  <si>
    <t>4603727045420</t>
  </si>
  <si>
    <t>73315</t>
  </si>
  <si>
    <t>Карми 45321 Sensitive сух.д/кошек с чувствительным пищеварением Индейка 1,5кг</t>
  </si>
  <si>
    <t>4603727045321</t>
  </si>
  <si>
    <t>73316</t>
  </si>
  <si>
    <t>Карми 45598 Sensitive сух.д/кошек с чувствительным пищеварением Индейка 10кг</t>
  </si>
  <si>
    <t>4603727045598</t>
  </si>
  <si>
    <t>73317</t>
  </si>
  <si>
    <t>Карми 45468 Hair &amp; Skin сух.д/кошек, для здоровья кожи и шерсти Лосось 400г</t>
  </si>
  <si>
    <t>4603727045468</t>
  </si>
  <si>
    <t>73318</t>
  </si>
  <si>
    <t>Карми 45369 Hair &amp; Skin сух.д/кошек, для здоровья кожи и шерсти Лосось 1,5кг</t>
  </si>
  <si>
    <t>4603727045369</t>
  </si>
  <si>
    <t>73319</t>
  </si>
  <si>
    <t>Карми 45628 Hair &amp; Skin сух.д/кошек, для здоровья кожи и шерсти Лосось 10кг</t>
  </si>
  <si>
    <t>4603727045628</t>
  </si>
  <si>
    <t>73320</t>
  </si>
  <si>
    <t>Карми 45475 Hypoallergenic сух.д/кошек, склонных к пищевой аллергии Утка 400г</t>
  </si>
  <si>
    <t>4603727045475</t>
  </si>
  <si>
    <t>73321</t>
  </si>
  <si>
    <t>Карми 45376 Hypoallergenic сух.д/кошек, склонных к пищевой аллергии Утка 1,5кг</t>
  </si>
  <si>
    <t>4603727045376</t>
  </si>
  <si>
    <t>73322</t>
  </si>
  <si>
    <t>Карми 45642 Hypoallergenic сух.д/кошек, склонных к пищевой аллергии Утка 10кг</t>
  </si>
  <si>
    <t>4603727045642</t>
  </si>
  <si>
    <t>74246</t>
  </si>
  <si>
    <t>Карми 44584 Delicious Medium &amp; Maxi сух.д/привередливых собак средних и крупных пород Телятина 15кг</t>
  </si>
  <si>
    <t>4603727044584</t>
  </si>
  <si>
    <t>78842</t>
  </si>
  <si>
    <t>Карми 46021 Delicious сух.д/кошек Индейка 10кг</t>
  </si>
  <si>
    <t>4603727046021</t>
  </si>
  <si>
    <t>78843</t>
  </si>
  <si>
    <t>Карми 46038 Delicious сух.д/кошек Лосось 10кг</t>
  </si>
  <si>
    <t>4603727046038</t>
  </si>
  <si>
    <t>78844</t>
  </si>
  <si>
    <t>Карми 46014 Delicious сух.д/кошек Курица 10кг</t>
  </si>
  <si>
    <t>4603727046014</t>
  </si>
  <si>
    <t>87367</t>
  </si>
  <si>
    <t>Карми 44928 Medium Junior сух.д/щенков средних пород Телятина 15кг</t>
  </si>
  <si>
    <t>4603727044928</t>
  </si>
  <si>
    <t>87368</t>
  </si>
  <si>
    <t>Карми 44911 Maxi Junior сух.д/щенков крупных пород Телятина 15кг</t>
  </si>
  <si>
    <t>4603727044911</t>
  </si>
  <si>
    <t>87369</t>
  </si>
  <si>
    <t>Карми 44904 Delicious Mini сух.д/привередливых собак мелких пород Телятина 15кг</t>
  </si>
  <si>
    <t>4603727044904</t>
  </si>
  <si>
    <t>88047</t>
  </si>
  <si>
    <t>Карми 44959 Sterilized сух.д/стерилизованных кошек и кастрированных котов Курица 400г</t>
  </si>
  <si>
    <t>4603727044959</t>
  </si>
  <si>
    <t>88048</t>
  </si>
  <si>
    <t>Карми 44942 Sterilized сух.д/стерилизованных кошек и кастрированных котов Курица 1,5кг</t>
  </si>
  <si>
    <t>4603727044942</t>
  </si>
  <si>
    <t>88049</t>
  </si>
  <si>
    <t>Карми 44935 Sterilized сух.д/стерилизованных кошек и кастрированных котов Курица 10кг</t>
  </si>
  <si>
    <t>4603727044935</t>
  </si>
  <si>
    <t>Бренд</t>
  </si>
  <si>
    <t>Арт Сорсо</t>
  </si>
  <si>
    <t>Наименование СОРСО</t>
  </si>
  <si>
    <t>штрихкод</t>
  </si>
  <si>
    <t>Фасовка</t>
  </si>
  <si>
    <t>Цена  шт.</t>
  </si>
  <si>
    <t>Цена упак</t>
  </si>
  <si>
    <t>% изменения</t>
  </si>
  <si>
    <t>Цена  шт. с 26.04.21</t>
  </si>
  <si>
    <t>Цена упак с 26.04.21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</si>
</sst>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 applyProtection="1">
      <alignment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>
      <selection activeCell="A5" sqref="A5"/>
    </sheetView>
  </sheetViews>
  <sheetFormatPr defaultRowHeight="15"/>
  <cols>
    <col min="1" max="1" width="20" style="1" customWidth="1"/>
    <col min="2" max="2" width="10.7109375" style="1" customWidth="1"/>
    <col min="3" max="3" width="86.140625" style="1" customWidth="1"/>
    <col min="4" max="4" width="13.7109375" style="2" customWidth="1"/>
    <col min="5" max="5" width="17.7109375" style="2" customWidth="1"/>
    <col min="6" max="6" width="9.7109375" style="2" customWidth="1"/>
    <col min="7" max="7" width="14.7109375" style="2" customWidth="1"/>
    <col min="10" max="10" width="13.28515625" customWidth="1"/>
  </cols>
  <sheetData>
    <row r="1" spans="1:10" ht="38.25">
      <c r="A1" s="8" t="s">
        <v>229</v>
      </c>
      <c r="B1" s="8" t="s">
        <v>230</v>
      </c>
      <c r="C1" s="8" t="s">
        <v>231</v>
      </c>
      <c r="D1" s="8" t="s">
        <v>232</v>
      </c>
      <c r="E1" s="8" t="s">
        <v>233</v>
      </c>
      <c r="F1" s="9" t="s">
        <v>234</v>
      </c>
      <c r="G1" s="9" t="s">
        <v>235</v>
      </c>
      <c r="H1" s="9" t="s">
        <v>237</v>
      </c>
      <c r="I1" s="10" t="s">
        <v>238</v>
      </c>
      <c r="J1" s="11" t="s">
        <v>236</v>
      </c>
    </row>
    <row r="2" spans="1:10">
      <c r="A2" s="5" t="s">
        <v>0</v>
      </c>
      <c r="B2" s="3" t="s">
        <v>1</v>
      </c>
      <c r="C2" s="3" t="s">
        <v>2</v>
      </c>
      <c r="D2" s="5" t="s">
        <v>3</v>
      </c>
      <c r="E2" s="6">
        <v>1</v>
      </c>
      <c r="F2" s="4">
        <v>515</v>
      </c>
      <c r="G2" s="6">
        <v>515</v>
      </c>
      <c r="H2" s="7">
        <v>534.57000000000005</v>
      </c>
      <c r="I2" s="7">
        <v>534.57000000000005</v>
      </c>
      <c r="J2" s="12">
        <f>I2*100/G2-100</f>
        <v>3.8000000000000114</v>
      </c>
    </row>
    <row r="3" spans="1:10">
      <c r="A3" s="5" t="s">
        <v>0</v>
      </c>
      <c r="B3" s="3" t="s">
        <v>4</v>
      </c>
      <c r="C3" s="3" t="s">
        <v>5</v>
      </c>
      <c r="D3" s="5" t="s">
        <v>6</v>
      </c>
      <c r="E3" s="6">
        <v>1</v>
      </c>
      <c r="F3" s="4">
        <v>3370</v>
      </c>
      <c r="G3" s="6">
        <v>3370</v>
      </c>
      <c r="H3" s="7">
        <v>3518.95</v>
      </c>
      <c r="I3" s="7">
        <v>3518.95</v>
      </c>
      <c r="J3" s="12">
        <f t="shared" ref="J3:J66" si="0">I3*100/G3-100</f>
        <v>4.4198813056379862</v>
      </c>
    </row>
    <row r="4" spans="1:10">
      <c r="A4" s="5" t="s">
        <v>0</v>
      </c>
      <c r="B4" s="3" t="s">
        <v>7</v>
      </c>
      <c r="C4" s="3" t="s">
        <v>8</v>
      </c>
      <c r="D4" s="5" t="s">
        <v>9</v>
      </c>
      <c r="E4" s="6">
        <v>1</v>
      </c>
      <c r="F4" s="4">
        <v>514</v>
      </c>
      <c r="G4" s="6">
        <v>514</v>
      </c>
      <c r="H4" s="7">
        <v>540</v>
      </c>
      <c r="I4" s="7">
        <v>540</v>
      </c>
      <c r="J4" s="12">
        <f t="shared" si="0"/>
        <v>5.0583657587548601</v>
      </c>
    </row>
    <row r="5" spans="1:10">
      <c r="A5" s="5" t="s">
        <v>0</v>
      </c>
      <c r="B5" s="3" t="s">
        <v>10</v>
      </c>
      <c r="C5" s="3" t="s">
        <v>11</v>
      </c>
      <c r="D5" s="5" t="s">
        <v>12</v>
      </c>
      <c r="E5" s="6">
        <v>1</v>
      </c>
      <c r="F5" s="4">
        <v>3245</v>
      </c>
      <c r="G5" s="6">
        <v>3245</v>
      </c>
      <c r="H5" s="7">
        <v>3453.33</v>
      </c>
      <c r="I5" s="7">
        <v>3453.33</v>
      </c>
      <c r="J5" s="12">
        <f t="shared" si="0"/>
        <v>6.4200308166409883</v>
      </c>
    </row>
    <row r="6" spans="1:10">
      <c r="A6" s="5" t="s">
        <v>0</v>
      </c>
      <c r="B6" s="3" t="s">
        <v>13</v>
      </c>
      <c r="C6" s="3" t="s">
        <v>14</v>
      </c>
      <c r="D6" s="5" t="s">
        <v>15</v>
      </c>
      <c r="E6" s="6">
        <v>1</v>
      </c>
      <c r="F6" s="4">
        <v>460</v>
      </c>
      <c r="G6" s="6">
        <v>460</v>
      </c>
      <c r="H6" s="7">
        <v>488.52</v>
      </c>
      <c r="I6" s="7">
        <v>488.52</v>
      </c>
      <c r="J6" s="12">
        <f t="shared" si="0"/>
        <v>6.2000000000000028</v>
      </c>
    </row>
    <row r="7" spans="1:10">
      <c r="A7" s="5" t="s">
        <v>0</v>
      </c>
      <c r="B7" s="3" t="s">
        <v>16</v>
      </c>
      <c r="C7" s="3" t="s">
        <v>17</v>
      </c>
      <c r="D7" s="5" t="s">
        <v>18</v>
      </c>
      <c r="E7" s="6">
        <v>1</v>
      </c>
      <c r="F7" s="4">
        <v>2975</v>
      </c>
      <c r="G7" s="6">
        <v>2975</v>
      </c>
      <c r="H7" s="7">
        <v>3211.81</v>
      </c>
      <c r="I7" s="7">
        <v>3211.81</v>
      </c>
      <c r="J7" s="12">
        <f t="shared" si="0"/>
        <v>7.9599999999999937</v>
      </c>
    </row>
    <row r="8" spans="1:10">
      <c r="A8" s="5" t="s">
        <v>0</v>
      </c>
      <c r="B8" s="3" t="s">
        <v>19</v>
      </c>
      <c r="C8" s="3" t="s">
        <v>20</v>
      </c>
      <c r="D8" s="5" t="s">
        <v>21</v>
      </c>
      <c r="E8" s="6">
        <v>1</v>
      </c>
      <c r="F8" s="4">
        <v>460</v>
      </c>
      <c r="G8" s="6">
        <v>460</v>
      </c>
      <c r="H8" s="7">
        <v>489</v>
      </c>
      <c r="I8" s="7">
        <v>489</v>
      </c>
      <c r="J8" s="12">
        <f t="shared" si="0"/>
        <v>6.3043478260869534</v>
      </c>
    </row>
    <row r="9" spans="1:10">
      <c r="A9" s="5" t="s">
        <v>0</v>
      </c>
      <c r="B9" s="3" t="s">
        <v>22</v>
      </c>
      <c r="C9" s="3" t="s">
        <v>23</v>
      </c>
      <c r="D9" s="5" t="s">
        <v>24</v>
      </c>
      <c r="E9" s="6">
        <v>1</v>
      </c>
      <c r="F9" s="4">
        <v>2975</v>
      </c>
      <c r="G9" s="6">
        <v>2975</v>
      </c>
      <c r="H9" s="7">
        <v>3212</v>
      </c>
      <c r="I9" s="7">
        <v>3212</v>
      </c>
      <c r="J9" s="12">
        <f t="shared" si="0"/>
        <v>7.9663865546218489</v>
      </c>
    </row>
    <row r="10" spans="1:10">
      <c r="A10" s="5" t="s">
        <v>0</v>
      </c>
      <c r="B10" s="3" t="s">
        <v>25</v>
      </c>
      <c r="C10" s="3" t="s">
        <v>26</v>
      </c>
      <c r="D10" s="5" t="s">
        <v>27</v>
      </c>
      <c r="E10" s="6">
        <v>1</v>
      </c>
      <c r="F10" s="4">
        <v>513</v>
      </c>
      <c r="G10" s="6">
        <v>513</v>
      </c>
      <c r="H10" s="7">
        <v>546.86</v>
      </c>
      <c r="I10" s="7">
        <v>546.86</v>
      </c>
      <c r="J10" s="12">
        <f t="shared" si="0"/>
        <v>6.6003898635477611</v>
      </c>
    </row>
    <row r="11" spans="1:10">
      <c r="A11" s="5" t="s">
        <v>0</v>
      </c>
      <c r="B11" s="3" t="s">
        <v>28</v>
      </c>
      <c r="C11" s="3" t="s">
        <v>29</v>
      </c>
      <c r="D11" s="5" t="s">
        <v>30</v>
      </c>
      <c r="E11" s="6">
        <v>1</v>
      </c>
      <c r="F11" s="4">
        <v>3290</v>
      </c>
      <c r="G11" s="6">
        <v>3290</v>
      </c>
      <c r="H11" s="7">
        <v>3532.47</v>
      </c>
      <c r="I11" s="7">
        <v>3532.47</v>
      </c>
      <c r="J11" s="12">
        <f t="shared" si="0"/>
        <v>7.3699088145896638</v>
      </c>
    </row>
    <row r="12" spans="1:10">
      <c r="A12" s="5" t="s">
        <v>0</v>
      </c>
      <c r="B12" s="3" t="s">
        <v>31</v>
      </c>
      <c r="C12" s="3" t="s">
        <v>32</v>
      </c>
      <c r="D12" s="5" t="s">
        <v>33</v>
      </c>
      <c r="E12" s="6">
        <v>1</v>
      </c>
      <c r="F12" s="4">
        <v>504</v>
      </c>
      <c r="G12" s="6">
        <v>504</v>
      </c>
      <c r="H12" s="7">
        <v>531.22</v>
      </c>
      <c r="I12" s="7">
        <v>531.22</v>
      </c>
      <c r="J12" s="12">
        <f t="shared" si="0"/>
        <v>5.4007936507936449</v>
      </c>
    </row>
    <row r="13" spans="1:10">
      <c r="A13" s="5" t="s">
        <v>0</v>
      </c>
      <c r="B13" s="3" t="s">
        <v>34</v>
      </c>
      <c r="C13" s="3" t="s">
        <v>35</v>
      </c>
      <c r="D13" s="5" t="s">
        <v>36</v>
      </c>
      <c r="E13" s="6">
        <v>1</v>
      </c>
      <c r="F13" s="4">
        <v>3230</v>
      </c>
      <c r="G13" s="6">
        <v>3230</v>
      </c>
      <c r="H13" s="7">
        <v>3426.71</v>
      </c>
      <c r="I13" s="7">
        <v>3426.71</v>
      </c>
      <c r="J13" s="12">
        <f t="shared" si="0"/>
        <v>6.0900928792569715</v>
      </c>
    </row>
    <row r="14" spans="1:10">
      <c r="A14" s="5" t="s">
        <v>0</v>
      </c>
      <c r="B14" s="3" t="s">
        <v>37</v>
      </c>
      <c r="C14" s="3" t="s">
        <v>38</v>
      </c>
      <c r="D14" s="5" t="s">
        <v>39</v>
      </c>
      <c r="E14" s="6">
        <v>1</v>
      </c>
      <c r="F14" s="4">
        <v>490</v>
      </c>
      <c r="G14" s="6">
        <v>490</v>
      </c>
      <c r="H14" s="7">
        <v>518.41999999999996</v>
      </c>
      <c r="I14" s="7">
        <v>518.41999999999996</v>
      </c>
      <c r="J14" s="12">
        <f t="shared" si="0"/>
        <v>5.7999999999999829</v>
      </c>
    </row>
    <row r="15" spans="1:10">
      <c r="A15" s="5" t="s">
        <v>0</v>
      </c>
      <c r="B15" s="3" t="s">
        <v>40</v>
      </c>
      <c r="C15" s="3" t="s">
        <v>41</v>
      </c>
      <c r="D15" s="5" t="s">
        <v>42</v>
      </c>
      <c r="E15" s="6">
        <v>1</v>
      </c>
      <c r="F15" s="4">
        <v>3000</v>
      </c>
      <c r="G15" s="6">
        <v>3000</v>
      </c>
      <c r="H15" s="7">
        <v>3227.7</v>
      </c>
      <c r="I15" s="7">
        <v>3227.7</v>
      </c>
      <c r="J15" s="12">
        <f t="shared" si="0"/>
        <v>7.5900000000000034</v>
      </c>
    </row>
    <row r="16" spans="1:10">
      <c r="A16" s="5" t="s">
        <v>0</v>
      </c>
      <c r="B16" s="3" t="s">
        <v>43</v>
      </c>
      <c r="C16" s="3" t="s">
        <v>44</v>
      </c>
      <c r="D16" s="5" t="s">
        <v>45</v>
      </c>
      <c r="E16" s="6">
        <v>1</v>
      </c>
      <c r="F16" s="4">
        <v>435</v>
      </c>
      <c r="G16" s="6">
        <v>435</v>
      </c>
      <c r="H16" s="7">
        <v>459.36</v>
      </c>
      <c r="I16" s="7">
        <v>459.36</v>
      </c>
      <c r="J16" s="12">
        <f t="shared" si="0"/>
        <v>5.5999999999999943</v>
      </c>
    </row>
    <row r="17" spans="1:10">
      <c r="A17" s="5" t="s">
        <v>0</v>
      </c>
      <c r="B17" s="3" t="s">
        <v>46</v>
      </c>
      <c r="C17" s="3" t="s">
        <v>47</v>
      </c>
      <c r="D17" s="5" t="s">
        <v>48</v>
      </c>
      <c r="E17" s="6">
        <v>1</v>
      </c>
      <c r="F17" s="4">
        <v>2740</v>
      </c>
      <c r="G17" s="6">
        <v>2740</v>
      </c>
      <c r="H17" s="7">
        <v>2909.88</v>
      </c>
      <c r="I17" s="7">
        <v>2909.88</v>
      </c>
      <c r="J17" s="12">
        <f t="shared" si="0"/>
        <v>6.2000000000000028</v>
      </c>
    </row>
    <row r="18" spans="1:10">
      <c r="A18" s="5" t="s">
        <v>0</v>
      </c>
      <c r="B18" s="3" t="s">
        <v>49</v>
      </c>
      <c r="C18" s="3" t="s">
        <v>50</v>
      </c>
      <c r="D18" s="5" t="s">
        <v>51</v>
      </c>
      <c r="E18" s="6">
        <v>1</v>
      </c>
      <c r="F18" s="4">
        <v>435</v>
      </c>
      <c r="G18" s="6">
        <v>435</v>
      </c>
      <c r="H18" s="7">
        <v>459</v>
      </c>
      <c r="I18" s="7">
        <v>459</v>
      </c>
      <c r="J18" s="12">
        <f t="shared" si="0"/>
        <v>5.5172413793103487</v>
      </c>
    </row>
    <row r="19" spans="1:10">
      <c r="A19" s="5" t="s">
        <v>0</v>
      </c>
      <c r="B19" s="3" t="s">
        <v>52</v>
      </c>
      <c r="C19" s="3" t="s">
        <v>53</v>
      </c>
      <c r="D19" s="5" t="s">
        <v>54</v>
      </c>
      <c r="E19" s="6">
        <v>1</v>
      </c>
      <c r="F19" s="4">
        <v>2740</v>
      </c>
      <c r="G19" s="6">
        <v>2740</v>
      </c>
      <c r="H19" s="7">
        <v>2910</v>
      </c>
      <c r="I19" s="7">
        <v>2910</v>
      </c>
      <c r="J19" s="12">
        <f t="shared" si="0"/>
        <v>6.2043795620437976</v>
      </c>
    </row>
    <row r="20" spans="1:10">
      <c r="A20" s="5" t="s">
        <v>0</v>
      </c>
      <c r="B20" s="3" t="s">
        <v>55</v>
      </c>
      <c r="C20" s="3" t="s">
        <v>56</v>
      </c>
      <c r="D20" s="5" t="s">
        <v>57</v>
      </c>
      <c r="E20" s="6">
        <v>1</v>
      </c>
      <c r="F20" s="4">
        <v>484</v>
      </c>
      <c r="G20" s="6">
        <v>484</v>
      </c>
      <c r="H20" s="7">
        <v>518</v>
      </c>
      <c r="I20" s="7">
        <v>518</v>
      </c>
      <c r="J20" s="12">
        <f t="shared" si="0"/>
        <v>7.0247933884297566</v>
      </c>
    </row>
    <row r="21" spans="1:10">
      <c r="A21" s="5" t="s">
        <v>0</v>
      </c>
      <c r="B21" s="3" t="s">
        <v>58</v>
      </c>
      <c r="C21" s="3" t="s">
        <v>59</v>
      </c>
      <c r="D21" s="5" t="s">
        <v>60</v>
      </c>
      <c r="E21" s="6">
        <v>1</v>
      </c>
      <c r="F21" s="4">
        <v>3000</v>
      </c>
      <c r="G21" s="6">
        <v>3000</v>
      </c>
      <c r="H21" s="7">
        <v>3228</v>
      </c>
      <c r="I21" s="7">
        <v>3228</v>
      </c>
      <c r="J21" s="12">
        <f t="shared" si="0"/>
        <v>7.5999999999999943</v>
      </c>
    </row>
    <row r="22" spans="1:10">
      <c r="A22" s="5" t="s">
        <v>0</v>
      </c>
      <c r="B22" s="3" t="s">
        <v>61</v>
      </c>
      <c r="C22" s="3" t="s">
        <v>62</v>
      </c>
      <c r="D22" s="5" t="s">
        <v>63</v>
      </c>
      <c r="E22" s="6">
        <v>1</v>
      </c>
      <c r="F22" s="4">
        <v>466</v>
      </c>
      <c r="G22" s="6">
        <v>466</v>
      </c>
      <c r="H22" s="7">
        <v>501.42</v>
      </c>
      <c r="I22" s="7">
        <v>501.42</v>
      </c>
      <c r="J22" s="12">
        <f t="shared" si="0"/>
        <v>7.6008583690987166</v>
      </c>
    </row>
    <row r="23" spans="1:10">
      <c r="A23" s="5" t="s">
        <v>0</v>
      </c>
      <c r="B23" s="3" t="s">
        <v>64</v>
      </c>
      <c r="C23" s="3" t="s">
        <v>65</v>
      </c>
      <c r="D23" s="5" t="s">
        <v>66</v>
      </c>
      <c r="E23" s="6">
        <v>1</v>
      </c>
      <c r="F23" s="4">
        <v>2920</v>
      </c>
      <c r="G23" s="6">
        <v>2920</v>
      </c>
      <c r="H23" s="7">
        <v>3197.4</v>
      </c>
      <c r="I23" s="7">
        <v>3197.4</v>
      </c>
      <c r="J23" s="12">
        <f t="shared" si="0"/>
        <v>9.5</v>
      </c>
    </row>
    <row r="24" spans="1:10">
      <c r="A24" s="5" t="s">
        <v>0</v>
      </c>
      <c r="B24" s="3" t="s">
        <v>67</v>
      </c>
      <c r="C24" s="3" t="s">
        <v>68</v>
      </c>
      <c r="D24" s="5" t="s">
        <v>69</v>
      </c>
      <c r="E24" s="6">
        <v>1</v>
      </c>
      <c r="F24" s="4">
        <v>455</v>
      </c>
      <c r="G24" s="6">
        <v>455</v>
      </c>
      <c r="H24" s="7">
        <v>482.3</v>
      </c>
      <c r="I24" s="7">
        <v>482.3</v>
      </c>
      <c r="J24" s="12">
        <f t="shared" si="0"/>
        <v>6</v>
      </c>
    </row>
    <row r="25" spans="1:10">
      <c r="A25" s="5" t="s">
        <v>0</v>
      </c>
      <c r="B25" s="3" t="s">
        <v>70</v>
      </c>
      <c r="C25" s="3" t="s">
        <v>71</v>
      </c>
      <c r="D25" s="5" t="s">
        <v>72</v>
      </c>
      <c r="E25" s="6">
        <v>1</v>
      </c>
      <c r="F25" s="4">
        <v>2833</v>
      </c>
      <c r="G25" s="6">
        <v>2833</v>
      </c>
      <c r="H25" s="7">
        <v>3052.84</v>
      </c>
      <c r="I25" s="7">
        <v>3052.84</v>
      </c>
      <c r="J25" s="12">
        <f t="shared" si="0"/>
        <v>7.7599717613836958</v>
      </c>
    </row>
    <row r="26" spans="1:10">
      <c r="A26" s="5" t="s">
        <v>0</v>
      </c>
      <c r="B26" s="3" t="s">
        <v>73</v>
      </c>
      <c r="C26" s="3" t="s">
        <v>74</v>
      </c>
      <c r="D26" s="5" t="s">
        <v>75</v>
      </c>
      <c r="E26" s="6">
        <v>1</v>
      </c>
      <c r="F26" s="4">
        <v>490</v>
      </c>
      <c r="G26" s="6">
        <v>490</v>
      </c>
      <c r="H26" s="7">
        <v>518.91</v>
      </c>
      <c r="I26" s="7">
        <v>518.91</v>
      </c>
      <c r="J26" s="12">
        <f t="shared" si="0"/>
        <v>5.9000000000000057</v>
      </c>
    </row>
    <row r="27" spans="1:10">
      <c r="A27" s="5" t="s">
        <v>0</v>
      </c>
      <c r="B27" s="3" t="s">
        <v>76</v>
      </c>
      <c r="C27" s="3" t="s">
        <v>77</v>
      </c>
      <c r="D27" s="5" t="s">
        <v>78</v>
      </c>
      <c r="E27" s="6">
        <v>1</v>
      </c>
      <c r="F27" s="4">
        <v>3000</v>
      </c>
      <c r="G27" s="6">
        <v>3000</v>
      </c>
      <c r="H27" s="7">
        <v>3227</v>
      </c>
      <c r="I27" s="7">
        <v>3227</v>
      </c>
      <c r="J27" s="12">
        <f t="shared" si="0"/>
        <v>7.5666666666666629</v>
      </c>
    </row>
    <row r="28" spans="1:10">
      <c r="A28" s="5" t="s">
        <v>0</v>
      </c>
      <c r="B28" s="3" t="s">
        <v>79</v>
      </c>
      <c r="C28" s="3" t="s">
        <v>80</v>
      </c>
      <c r="D28" s="5" t="s">
        <v>81</v>
      </c>
      <c r="E28" s="6">
        <v>1</v>
      </c>
      <c r="F28" s="4">
        <v>427</v>
      </c>
      <c r="G28" s="6">
        <v>427</v>
      </c>
      <c r="H28" s="7">
        <v>457</v>
      </c>
      <c r="I28" s="7">
        <v>457</v>
      </c>
      <c r="J28" s="12">
        <f t="shared" si="0"/>
        <v>7.0257611241217859</v>
      </c>
    </row>
    <row r="29" spans="1:10">
      <c r="A29" s="5" t="s">
        <v>0</v>
      </c>
      <c r="B29" s="3" t="s">
        <v>82</v>
      </c>
      <c r="C29" s="3" t="s">
        <v>83</v>
      </c>
      <c r="D29" s="5" t="s">
        <v>84</v>
      </c>
      <c r="E29" s="6">
        <v>1</v>
      </c>
      <c r="F29" s="4">
        <v>2665</v>
      </c>
      <c r="G29" s="6">
        <v>2665</v>
      </c>
      <c r="H29" s="7">
        <v>2901</v>
      </c>
      <c r="I29" s="7">
        <v>2901</v>
      </c>
      <c r="J29" s="12">
        <f t="shared" si="0"/>
        <v>8.8555347091932504</v>
      </c>
    </row>
    <row r="30" spans="1:10">
      <c r="A30" s="5" t="s">
        <v>0</v>
      </c>
      <c r="B30" s="3" t="s">
        <v>85</v>
      </c>
      <c r="C30" s="3" t="s">
        <v>86</v>
      </c>
      <c r="D30" s="5" t="s">
        <v>87</v>
      </c>
      <c r="E30" s="6">
        <v>1</v>
      </c>
      <c r="F30" s="4">
        <v>427</v>
      </c>
      <c r="G30" s="6">
        <v>427</v>
      </c>
      <c r="H30" s="7">
        <v>456.89</v>
      </c>
      <c r="I30" s="7">
        <v>456.89</v>
      </c>
      <c r="J30" s="12">
        <f t="shared" si="0"/>
        <v>7</v>
      </c>
    </row>
    <row r="31" spans="1:10">
      <c r="A31" s="5" t="s">
        <v>0</v>
      </c>
      <c r="B31" s="3" t="s">
        <v>88</v>
      </c>
      <c r="C31" s="3" t="s">
        <v>89</v>
      </c>
      <c r="D31" s="5" t="s">
        <v>90</v>
      </c>
      <c r="E31" s="6">
        <v>1</v>
      </c>
      <c r="F31" s="4">
        <v>2665</v>
      </c>
      <c r="G31" s="6">
        <v>2665</v>
      </c>
      <c r="H31" s="7">
        <v>2900.59</v>
      </c>
      <c r="I31" s="7">
        <v>2900.59</v>
      </c>
      <c r="J31" s="12">
        <f t="shared" si="0"/>
        <v>8.8401500938086315</v>
      </c>
    </row>
    <row r="32" spans="1:10">
      <c r="A32" s="5" t="s">
        <v>0</v>
      </c>
      <c r="B32" s="3" t="s">
        <v>91</v>
      </c>
      <c r="C32" s="3" t="s">
        <v>92</v>
      </c>
      <c r="D32" s="5" t="s">
        <v>93</v>
      </c>
      <c r="E32" s="6">
        <v>1</v>
      </c>
      <c r="F32" s="4">
        <v>221</v>
      </c>
      <c r="G32" s="6">
        <v>221</v>
      </c>
      <c r="H32" s="7">
        <v>231</v>
      </c>
      <c r="I32" s="7">
        <v>231</v>
      </c>
      <c r="J32" s="12">
        <f t="shared" si="0"/>
        <v>4.5248868778280524</v>
      </c>
    </row>
    <row r="33" spans="1:10">
      <c r="A33" s="5" t="s">
        <v>0</v>
      </c>
      <c r="B33" s="3" t="s">
        <v>94</v>
      </c>
      <c r="C33" s="3" t="s">
        <v>95</v>
      </c>
      <c r="D33" s="5" t="s">
        <v>96</v>
      </c>
      <c r="E33" s="6">
        <v>1</v>
      </c>
      <c r="F33" s="4">
        <v>682</v>
      </c>
      <c r="G33" s="6">
        <v>682</v>
      </c>
      <c r="H33" s="7">
        <v>714</v>
      </c>
      <c r="I33" s="7">
        <v>714</v>
      </c>
      <c r="J33" s="12">
        <f t="shared" si="0"/>
        <v>4.692082111436946</v>
      </c>
    </row>
    <row r="34" spans="1:10">
      <c r="A34" s="5" t="s">
        <v>0</v>
      </c>
      <c r="B34" s="3" t="s">
        <v>97</v>
      </c>
      <c r="C34" s="3" t="s">
        <v>98</v>
      </c>
      <c r="D34" s="5" t="s">
        <v>99</v>
      </c>
      <c r="E34" s="6">
        <v>1</v>
      </c>
      <c r="F34" s="4">
        <v>3367</v>
      </c>
      <c r="G34" s="6">
        <v>3367</v>
      </c>
      <c r="H34" s="7">
        <v>3555.89</v>
      </c>
      <c r="I34" s="7">
        <v>3555.89</v>
      </c>
      <c r="J34" s="12">
        <f t="shared" si="0"/>
        <v>5.6100386100386146</v>
      </c>
    </row>
    <row r="35" spans="1:10">
      <c r="A35" s="5" t="s">
        <v>0</v>
      </c>
      <c r="B35" s="3" t="s">
        <v>100</v>
      </c>
      <c r="C35" s="3" t="s">
        <v>101</v>
      </c>
      <c r="D35" s="5" t="s">
        <v>102</v>
      </c>
      <c r="E35" s="6">
        <v>1</v>
      </c>
      <c r="F35" s="4">
        <v>210</v>
      </c>
      <c r="G35" s="6">
        <v>210</v>
      </c>
      <c r="H35" s="7">
        <v>225</v>
      </c>
      <c r="I35" s="7">
        <v>225</v>
      </c>
      <c r="J35" s="12">
        <f t="shared" si="0"/>
        <v>7.1428571428571388</v>
      </c>
    </row>
    <row r="36" spans="1:10">
      <c r="A36" s="5" t="s">
        <v>0</v>
      </c>
      <c r="B36" s="3" t="s">
        <v>103</v>
      </c>
      <c r="C36" s="3" t="s">
        <v>104</v>
      </c>
      <c r="D36" s="5" t="s">
        <v>105</v>
      </c>
      <c r="E36" s="6">
        <v>1</v>
      </c>
      <c r="F36" s="4">
        <v>650</v>
      </c>
      <c r="G36" s="6">
        <v>650</v>
      </c>
      <c r="H36" s="7">
        <v>686</v>
      </c>
      <c r="I36" s="7">
        <v>686</v>
      </c>
      <c r="J36" s="12">
        <f t="shared" si="0"/>
        <v>5.538461538461533</v>
      </c>
    </row>
    <row r="37" spans="1:10">
      <c r="A37" s="5" t="s">
        <v>0</v>
      </c>
      <c r="B37" s="3" t="s">
        <v>106</v>
      </c>
      <c r="C37" s="3" t="s">
        <v>107</v>
      </c>
      <c r="D37" s="5" t="s">
        <v>108</v>
      </c>
      <c r="E37" s="6">
        <v>1</v>
      </c>
      <c r="F37" s="4">
        <v>3200</v>
      </c>
      <c r="G37" s="6">
        <v>3200</v>
      </c>
      <c r="H37" s="7">
        <v>3438.4</v>
      </c>
      <c r="I37" s="7">
        <v>3438.4</v>
      </c>
      <c r="J37" s="12">
        <f t="shared" si="0"/>
        <v>7.4500000000000028</v>
      </c>
    </row>
    <row r="38" spans="1:10">
      <c r="A38" s="5" t="s">
        <v>0</v>
      </c>
      <c r="B38" s="3" t="s">
        <v>109</v>
      </c>
      <c r="C38" s="3" t="s">
        <v>110</v>
      </c>
      <c r="D38" s="5" t="s">
        <v>111</v>
      </c>
      <c r="E38" s="6">
        <v>1</v>
      </c>
      <c r="F38" s="4">
        <v>211</v>
      </c>
      <c r="G38" s="6">
        <v>211</v>
      </c>
      <c r="H38" s="7">
        <v>217.39</v>
      </c>
      <c r="I38" s="7">
        <v>217.39</v>
      </c>
      <c r="J38" s="12">
        <f t="shared" si="0"/>
        <v>3.0284360189573505</v>
      </c>
    </row>
    <row r="39" spans="1:10">
      <c r="A39" s="5" t="s">
        <v>0</v>
      </c>
      <c r="B39" s="3" t="s">
        <v>112</v>
      </c>
      <c r="C39" s="3" t="s">
        <v>113</v>
      </c>
      <c r="D39" s="5" t="s">
        <v>114</v>
      </c>
      <c r="E39" s="6">
        <v>1</v>
      </c>
      <c r="F39" s="4">
        <v>658</v>
      </c>
      <c r="G39" s="6">
        <v>658</v>
      </c>
      <c r="H39" s="7">
        <v>677.94</v>
      </c>
      <c r="I39" s="7">
        <v>677.94</v>
      </c>
      <c r="J39" s="12">
        <f t="shared" si="0"/>
        <v>3.030395136778111</v>
      </c>
    </row>
    <row r="40" spans="1:10">
      <c r="A40" s="5" t="s">
        <v>0</v>
      </c>
      <c r="B40" s="3" t="s">
        <v>115</v>
      </c>
      <c r="C40" s="3" t="s">
        <v>116</v>
      </c>
      <c r="D40" s="5" t="s">
        <v>117</v>
      </c>
      <c r="E40" s="6">
        <v>1</v>
      </c>
      <c r="F40" s="4">
        <v>3030</v>
      </c>
      <c r="G40" s="6">
        <v>3030</v>
      </c>
      <c r="H40" s="7">
        <v>3160.29</v>
      </c>
      <c r="I40" s="7">
        <v>3160.29</v>
      </c>
      <c r="J40" s="12">
        <f t="shared" si="0"/>
        <v>4.2999999999999972</v>
      </c>
    </row>
    <row r="41" spans="1:10">
      <c r="A41" s="5" t="s">
        <v>0</v>
      </c>
      <c r="B41" s="3" t="s">
        <v>118</v>
      </c>
      <c r="C41" s="3" t="s">
        <v>119</v>
      </c>
      <c r="D41" s="5" t="s">
        <v>120</v>
      </c>
      <c r="E41" s="6">
        <v>1</v>
      </c>
      <c r="F41" s="4">
        <v>221</v>
      </c>
      <c r="G41" s="6">
        <v>221</v>
      </c>
      <c r="H41" s="7">
        <v>231.21</v>
      </c>
      <c r="I41" s="7">
        <v>231.21</v>
      </c>
      <c r="J41" s="12">
        <f t="shared" si="0"/>
        <v>4.6199095022624448</v>
      </c>
    </row>
    <row r="42" spans="1:10">
      <c r="A42" s="5" t="s">
        <v>0</v>
      </c>
      <c r="B42" s="3" t="s">
        <v>121</v>
      </c>
      <c r="C42" s="3" t="s">
        <v>122</v>
      </c>
      <c r="D42" s="5" t="s">
        <v>123</v>
      </c>
      <c r="E42" s="6">
        <v>1</v>
      </c>
      <c r="F42" s="4">
        <v>682</v>
      </c>
      <c r="G42" s="6">
        <v>682</v>
      </c>
      <c r="H42" s="7">
        <v>713.51</v>
      </c>
      <c r="I42" s="7">
        <v>713.51</v>
      </c>
      <c r="J42" s="12">
        <f t="shared" si="0"/>
        <v>4.6202346041055762</v>
      </c>
    </row>
    <row r="43" spans="1:10">
      <c r="A43" s="5" t="s">
        <v>0</v>
      </c>
      <c r="B43" s="3" t="s">
        <v>124</v>
      </c>
      <c r="C43" s="3" t="s">
        <v>125</v>
      </c>
      <c r="D43" s="5" t="s">
        <v>126</v>
      </c>
      <c r="E43" s="6">
        <v>1</v>
      </c>
      <c r="F43" s="4">
        <v>3367</v>
      </c>
      <c r="G43" s="6">
        <v>3367</v>
      </c>
      <c r="H43" s="7">
        <v>3582.49</v>
      </c>
      <c r="I43" s="7">
        <v>3582.49</v>
      </c>
      <c r="J43" s="12">
        <f t="shared" si="0"/>
        <v>6.4000594000594049</v>
      </c>
    </row>
    <row r="44" spans="1:10">
      <c r="A44" s="5" t="s">
        <v>0</v>
      </c>
      <c r="B44" s="3" t="s">
        <v>127</v>
      </c>
      <c r="C44" s="3" t="s">
        <v>128</v>
      </c>
      <c r="D44" s="5" t="s">
        <v>129</v>
      </c>
      <c r="E44" s="6">
        <v>1</v>
      </c>
      <c r="F44" s="4">
        <v>210</v>
      </c>
      <c r="G44" s="6">
        <v>210</v>
      </c>
      <c r="H44" s="7">
        <v>225</v>
      </c>
      <c r="I44" s="7">
        <v>225</v>
      </c>
      <c r="J44" s="12">
        <f t="shared" si="0"/>
        <v>7.1428571428571388</v>
      </c>
    </row>
    <row r="45" spans="1:10">
      <c r="A45" s="5" t="s">
        <v>0</v>
      </c>
      <c r="B45" s="3" t="s">
        <v>130</v>
      </c>
      <c r="C45" s="3" t="s">
        <v>131</v>
      </c>
      <c r="D45" s="5" t="s">
        <v>132</v>
      </c>
      <c r="E45" s="6">
        <v>1</v>
      </c>
      <c r="F45" s="4">
        <v>650</v>
      </c>
      <c r="G45" s="6">
        <v>650</v>
      </c>
      <c r="H45" s="7">
        <v>686</v>
      </c>
      <c r="I45" s="7">
        <v>686</v>
      </c>
      <c r="J45" s="12">
        <f t="shared" si="0"/>
        <v>5.538461538461533</v>
      </c>
    </row>
    <row r="46" spans="1:10">
      <c r="A46" s="5" t="s">
        <v>0</v>
      </c>
      <c r="B46" s="3" t="s">
        <v>133</v>
      </c>
      <c r="C46" s="3" t="s">
        <v>134</v>
      </c>
      <c r="D46" s="5" t="s">
        <v>135</v>
      </c>
      <c r="E46" s="6">
        <v>1</v>
      </c>
      <c r="F46" s="4">
        <v>3200</v>
      </c>
      <c r="G46" s="6">
        <v>3200</v>
      </c>
      <c r="H46" s="7">
        <v>3438.4</v>
      </c>
      <c r="I46" s="7">
        <v>3438.4</v>
      </c>
      <c r="J46" s="12">
        <f t="shared" si="0"/>
        <v>7.4500000000000028</v>
      </c>
    </row>
    <row r="47" spans="1:10">
      <c r="A47" s="5" t="s">
        <v>0</v>
      </c>
      <c r="B47" s="3" t="s">
        <v>136</v>
      </c>
      <c r="C47" s="3" t="s">
        <v>137</v>
      </c>
      <c r="D47" s="5" t="s">
        <v>138</v>
      </c>
      <c r="E47" s="6">
        <v>1</v>
      </c>
      <c r="F47" s="4">
        <v>196</v>
      </c>
      <c r="G47" s="6">
        <v>196</v>
      </c>
      <c r="H47" s="7">
        <v>209</v>
      </c>
      <c r="I47" s="7">
        <v>209</v>
      </c>
      <c r="J47" s="12">
        <f t="shared" si="0"/>
        <v>6.6326530612244881</v>
      </c>
    </row>
    <row r="48" spans="1:10">
      <c r="A48" s="5" t="s">
        <v>0</v>
      </c>
      <c r="B48" s="3" t="s">
        <v>139</v>
      </c>
      <c r="C48" s="3" t="s">
        <v>140</v>
      </c>
      <c r="D48" s="5" t="s">
        <v>141</v>
      </c>
      <c r="E48" s="6">
        <v>1</v>
      </c>
      <c r="F48" s="4">
        <v>606</v>
      </c>
      <c r="G48" s="6">
        <v>606</v>
      </c>
      <c r="H48" s="7">
        <v>640</v>
      </c>
      <c r="I48" s="7">
        <v>640</v>
      </c>
      <c r="J48" s="12">
        <f t="shared" si="0"/>
        <v>5.6105610561056096</v>
      </c>
    </row>
    <row r="49" spans="1:10">
      <c r="A49" s="5" t="s">
        <v>0</v>
      </c>
      <c r="B49" s="3" t="s">
        <v>142</v>
      </c>
      <c r="C49" s="3" t="s">
        <v>143</v>
      </c>
      <c r="D49" s="5" t="s">
        <v>144</v>
      </c>
      <c r="E49" s="6">
        <v>1</v>
      </c>
      <c r="F49" s="4">
        <v>2864</v>
      </c>
      <c r="G49" s="6">
        <v>2864</v>
      </c>
      <c r="H49" s="7">
        <v>3050.73</v>
      </c>
      <c r="I49" s="7">
        <v>3050.73</v>
      </c>
      <c r="J49" s="12">
        <f t="shared" si="0"/>
        <v>6.5199022346368736</v>
      </c>
    </row>
    <row r="50" spans="1:10">
      <c r="A50" s="5" t="s">
        <v>0</v>
      </c>
      <c r="B50" s="3" t="s">
        <v>145</v>
      </c>
      <c r="C50" s="3" t="s">
        <v>146</v>
      </c>
      <c r="D50" s="5" t="s">
        <v>147</v>
      </c>
      <c r="E50" s="6">
        <v>1</v>
      </c>
      <c r="F50" s="4">
        <v>196</v>
      </c>
      <c r="G50" s="6">
        <v>196</v>
      </c>
      <c r="H50" s="7">
        <v>209</v>
      </c>
      <c r="I50" s="7">
        <v>209</v>
      </c>
      <c r="J50" s="12">
        <f t="shared" si="0"/>
        <v>6.6326530612244881</v>
      </c>
    </row>
    <row r="51" spans="1:10">
      <c r="A51" s="5" t="s">
        <v>0</v>
      </c>
      <c r="B51" s="3" t="s">
        <v>148</v>
      </c>
      <c r="C51" s="3" t="s">
        <v>149</v>
      </c>
      <c r="D51" s="5" t="s">
        <v>150</v>
      </c>
      <c r="E51" s="6">
        <v>1</v>
      </c>
      <c r="F51" s="4">
        <v>606</v>
      </c>
      <c r="G51" s="6">
        <v>606</v>
      </c>
      <c r="H51" s="7">
        <v>640</v>
      </c>
      <c r="I51" s="7">
        <v>640</v>
      </c>
      <c r="J51" s="12">
        <f t="shared" si="0"/>
        <v>5.6105610561056096</v>
      </c>
    </row>
    <row r="52" spans="1:10">
      <c r="A52" s="5" t="s">
        <v>0</v>
      </c>
      <c r="B52" s="3" t="s">
        <v>151</v>
      </c>
      <c r="C52" s="3" t="s">
        <v>152</v>
      </c>
      <c r="D52" s="5" t="s">
        <v>153</v>
      </c>
      <c r="E52" s="6">
        <v>1</v>
      </c>
      <c r="F52" s="4">
        <v>2864</v>
      </c>
      <c r="G52" s="6">
        <v>2864</v>
      </c>
      <c r="H52" s="7">
        <v>3061.62</v>
      </c>
      <c r="I52" s="7">
        <v>3061.62</v>
      </c>
      <c r="J52" s="12">
        <f t="shared" si="0"/>
        <v>6.9001396648044704</v>
      </c>
    </row>
    <row r="53" spans="1:10">
      <c r="A53" s="5" t="s">
        <v>0</v>
      </c>
      <c r="B53" s="3" t="s">
        <v>154</v>
      </c>
      <c r="C53" s="3" t="s">
        <v>155</v>
      </c>
      <c r="D53" s="5" t="s">
        <v>156</v>
      </c>
      <c r="E53" s="6">
        <v>1</v>
      </c>
      <c r="F53" s="4">
        <v>200</v>
      </c>
      <c r="G53" s="6">
        <v>200</v>
      </c>
      <c r="H53" s="7">
        <v>215</v>
      </c>
      <c r="I53" s="7">
        <v>215</v>
      </c>
      <c r="J53" s="12">
        <f t="shared" si="0"/>
        <v>7.5</v>
      </c>
    </row>
    <row r="54" spans="1:10">
      <c r="A54" s="5" t="s">
        <v>0</v>
      </c>
      <c r="B54" s="3" t="s">
        <v>157</v>
      </c>
      <c r="C54" s="3" t="s">
        <v>158</v>
      </c>
      <c r="D54" s="5" t="s">
        <v>159</v>
      </c>
      <c r="E54" s="6">
        <v>1</v>
      </c>
      <c r="F54" s="4">
        <v>624</v>
      </c>
      <c r="G54" s="6">
        <v>624</v>
      </c>
      <c r="H54" s="7">
        <v>655</v>
      </c>
      <c r="I54" s="7">
        <v>655</v>
      </c>
      <c r="J54" s="12">
        <f t="shared" si="0"/>
        <v>4.9679487179487154</v>
      </c>
    </row>
    <row r="55" spans="1:10">
      <c r="A55" s="5" t="s">
        <v>0</v>
      </c>
      <c r="B55" s="3" t="s">
        <v>160</v>
      </c>
      <c r="C55" s="3" t="s">
        <v>161</v>
      </c>
      <c r="D55" s="5" t="s">
        <v>162</v>
      </c>
      <c r="E55" s="6">
        <v>1</v>
      </c>
      <c r="F55" s="4">
        <v>3386</v>
      </c>
      <c r="G55" s="6">
        <v>3386</v>
      </c>
      <c r="H55" s="7">
        <v>3584.08</v>
      </c>
      <c r="I55" s="7">
        <v>3584.08</v>
      </c>
      <c r="J55" s="12">
        <f t="shared" si="0"/>
        <v>5.8499704666272834</v>
      </c>
    </row>
    <row r="56" spans="1:10">
      <c r="A56" s="5" t="s">
        <v>0</v>
      </c>
      <c r="B56" s="3" t="s">
        <v>163</v>
      </c>
      <c r="C56" s="3" t="s">
        <v>164</v>
      </c>
      <c r="D56" s="5" t="s">
        <v>165</v>
      </c>
      <c r="E56" s="6">
        <v>1</v>
      </c>
      <c r="F56" s="4">
        <v>200</v>
      </c>
      <c r="G56" s="6">
        <v>200</v>
      </c>
      <c r="H56" s="7">
        <v>215</v>
      </c>
      <c r="I56" s="7">
        <v>215</v>
      </c>
      <c r="J56" s="12">
        <f t="shared" si="0"/>
        <v>7.5</v>
      </c>
    </row>
    <row r="57" spans="1:10">
      <c r="A57" s="5" t="s">
        <v>0</v>
      </c>
      <c r="B57" s="3" t="s">
        <v>166</v>
      </c>
      <c r="C57" s="3" t="s">
        <v>167</v>
      </c>
      <c r="D57" s="5" t="s">
        <v>168</v>
      </c>
      <c r="E57" s="6">
        <v>1</v>
      </c>
      <c r="F57" s="4">
        <v>624</v>
      </c>
      <c r="G57" s="6">
        <v>624</v>
      </c>
      <c r="H57" s="7">
        <v>655</v>
      </c>
      <c r="I57" s="7">
        <v>655</v>
      </c>
      <c r="J57" s="12">
        <f t="shared" si="0"/>
        <v>4.9679487179487154</v>
      </c>
    </row>
    <row r="58" spans="1:10">
      <c r="A58" s="5" t="s">
        <v>0</v>
      </c>
      <c r="B58" s="3" t="s">
        <v>169</v>
      </c>
      <c r="C58" s="3" t="s">
        <v>170</v>
      </c>
      <c r="D58" s="5" t="s">
        <v>171</v>
      </c>
      <c r="E58" s="6">
        <v>1</v>
      </c>
      <c r="F58" s="4">
        <v>3386</v>
      </c>
      <c r="G58" s="6">
        <v>3386</v>
      </c>
      <c r="H58" s="7">
        <v>3584.08</v>
      </c>
      <c r="I58" s="7">
        <v>3584.08</v>
      </c>
      <c r="J58" s="12">
        <f t="shared" si="0"/>
        <v>5.8499704666272834</v>
      </c>
    </row>
    <row r="59" spans="1:10">
      <c r="A59" s="5" t="s">
        <v>0</v>
      </c>
      <c r="B59" s="3" t="s">
        <v>172</v>
      </c>
      <c r="C59" s="3" t="s">
        <v>173</v>
      </c>
      <c r="D59" s="5" t="s">
        <v>174</v>
      </c>
      <c r="E59" s="6">
        <v>1</v>
      </c>
      <c r="F59" s="4">
        <v>210</v>
      </c>
      <c r="G59" s="6">
        <v>210</v>
      </c>
      <c r="H59" s="7">
        <v>220</v>
      </c>
      <c r="I59" s="7">
        <v>220</v>
      </c>
      <c r="J59" s="12">
        <f t="shared" si="0"/>
        <v>4.7619047619047592</v>
      </c>
    </row>
    <row r="60" spans="1:10">
      <c r="A60" s="5" t="s">
        <v>0</v>
      </c>
      <c r="B60" s="3" t="s">
        <v>175</v>
      </c>
      <c r="C60" s="3" t="s">
        <v>176</v>
      </c>
      <c r="D60" s="5" t="s">
        <v>177</v>
      </c>
      <c r="E60" s="6">
        <v>1</v>
      </c>
      <c r="F60" s="4">
        <v>655</v>
      </c>
      <c r="G60" s="6">
        <v>655</v>
      </c>
      <c r="H60" s="7">
        <v>680</v>
      </c>
      <c r="I60" s="7">
        <v>680</v>
      </c>
      <c r="J60" s="12">
        <f t="shared" si="0"/>
        <v>3.8167938931297698</v>
      </c>
    </row>
    <row r="61" spans="1:10">
      <c r="A61" s="5" t="s">
        <v>0</v>
      </c>
      <c r="B61" s="3" t="s">
        <v>178</v>
      </c>
      <c r="C61" s="3" t="s">
        <v>179</v>
      </c>
      <c r="D61" s="5" t="s">
        <v>180</v>
      </c>
      <c r="E61" s="6">
        <v>1</v>
      </c>
      <c r="F61" s="4">
        <v>3228</v>
      </c>
      <c r="G61" s="6">
        <v>3228</v>
      </c>
      <c r="H61" s="7">
        <v>3450</v>
      </c>
      <c r="I61" s="7">
        <v>3450</v>
      </c>
      <c r="J61" s="12">
        <f t="shared" si="0"/>
        <v>6.8773234200743474</v>
      </c>
    </row>
    <row r="62" spans="1:10">
      <c r="A62" s="5" t="s">
        <v>0</v>
      </c>
      <c r="B62" s="3" t="s">
        <v>181</v>
      </c>
      <c r="C62" s="3" t="s">
        <v>182</v>
      </c>
      <c r="D62" s="5" t="s">
        <v>183</v>
      </c>
      <c r="E62" s="6">
        <v>1</v>
      </c>
      <c r="F62" s="4">
        <v>214</v>
      </c>
      <c r="G62" s="6">
        <v>214</v>
      </c>
      <c r="H62" s="7">
        <v>225.41</v>
      </c>
      <c r="I62" s="7">
        <v>225.41</v>
      </c>
      <c r="J62" s="12">
        <f t="shared" si="0"/>
        <v>5.3317757009345854</v>
      </c>
    </row>
    <row r="63" spans="1:10">
      <c r="A63" s="5" t="s">
        <v>0</v>
      </c>
      <c r="B63" s="3" t="s">
        <v>184</v>
      </c>
      <c r="C63" s="3" t="s">
        <v>185</v>
      </c>
      <c r="D63" s="5" t="s">
        <v>186</v>
      </c>
      <c r="E63" s="6">
        <v>1</v>
      </c>
      <c r="F63" s="4">
        <v>670</v>
      </c>
      <c r="G63" s="6">
        <v>670</v>
      </c>
      <c r="H63" s="7">
        <v>705.51</v>
      </c>
      <c r="I63" s="7">
        <v>705.51</v>
      </c>
      <c r="J63" s="12">
        <f t="shared" si="0"/>
        <v>5.2999999999999972</v>
      </c>
    </row>
    <row r="64" spans="1:10">
      <c r="A64" s="5" t="s">
        <v>0</v>
      </c>
      <c r="B64" s="3" t="s">
        <v>187</v>
      </c>
      <c r="C64" s="3" t="s">
        <v>188</v>
      </c>
      <c r="D64" s="5" t="s">
        <v>189</v>
      </c>
      <c r="E64" s="6">
        <v>1</v>
      </c>
      <c r="F64" s="4">
        <v>3418</v>
      </c>
      <c r="G64" s="6">
        <v>3418</v>
      </c>
      <c r="H64" s="7">
        <v>3662.05</v>
      </c>
      <c r="I64" s="7">
        <v>3662.05</v>
      </c>
      <c r="J64" s="12">
        <f t="shared" si="0"/>
        <v>7.1401404330017613</v>
      </c>
    </row>
    <row r="65" spans="1:10">
      <c r="A65" s="5" t="s">
        <v>0</v>
      </c>
      <c r="B65" s="3" t="s">
        <v>190</v>
      </c>
      <c r="C65" s="3" t="s">
        <v>191</v>
      </c>
      <c r="D65" s="5" t="s">
        <v>192</v>
      </c>
      <c r="E65" s="6">
        <v>1</v>
      </c>
      <c r="F65" s="4">
        <v>214</v>
      </c>
      <c r="G65" s="6">
        <v>214</v>
      </c>
      <c r="H65" s="7">
        <v>225</v>
      </c>
      <c r="I65" s="7">
        <v>225</v>
      </c>
      <c r="J65" s="12">
        <f t="shared" si="0"/>
        <v>5.1401869158878526</v>
      </c>
    </row>
    <row r="66" spans="1:10">
      <c r="A66" s="5" t="s">
        <v>0</v>
      </c>
      <c r="B66" s="3" t="s">
        <v>193</v>
      </c>
      <c r="C66" s="3" t="s">
        <v>194</v>
      </c>
      <c r="D66" s="5" t="s">
        <v>195</v>
      </c>
      <c r="E66" s="6">
        <v>1</v>
      </c>
      <c r="F66" s="4">
        <v>670</v>
      </c>
      <c r="G66" s="6">
        <v>670</v>
      </c>
      <c r="H66" s="7">
        <v>706</v>
      </c>
      <c r="I66" s="7">
        <v>706</v>
      </c>
      <c r="J66" s="12">
        <f t="shared" si="0"/>
        <v>5.3731343283582049</v>
      </c>
    </row>
    <row r="67" spans="1:10">
      <c r="A67" s="5" t="s">
        <v>0</v>
      </c>
      <c r="B67" s="3" t="s">
        <v>196</v>
      </c>
      <c r="C67" s="3" t="s">
        <v>197</v>
      </c>
      <c r="D67" s="5" t="s">
        <v>198</v>
      </c>
      <c r="E67" s="6">
        <v>1</v>
      </c>
      <c r="F67" s="4">
        <v>3418</v>
      </c>
      <c r="G67" s="6">
        <v>3418</v>
      </c>
      <c r="H67" s="7">
        <v>3662</v>
      </c>
      <c r="I67" s="7">
        <v>3662</v>
      </c>
      <c r="J67" s="12">
        <f t="shared" ref="J67:J76" si="1">I67*100/G67-100</f>
        <v>7.1386775892334668</v>
      </c>
    </row>
    <row r="68" spans="1:10">
      <c r="A68" s="5" t="s">
        <v>0</v>
      </c>
      <c r="B68" s="3" t="s">
        <v>199</v>
      </c>
      <c r="C68" s="3" t="s">
        <v>200</v>
      </c>
      <c r="D68" s="5" t="s">
        <v>201</v>
      </c>
      <c r="E68" s="6">
        <v>1</v>
      </c>
      <c r="F68" s="4">
        <v>2665</v>
      </c>
      <c r="G68" s="6">
        <v>2665</v>
      </c>
      <c r="H68" s="7">
        <v>2875.27</v>
      </c>
      <c r="I68" s="7">
        <v>2875.27</v>
      </c>
      <c r="J68" s="12">
        <f t="shared" si="1"/>
        <v>7.8900562851782325</v>
      </c>
    </row>
    <row r="69" spans="1:10">
      <c r="A69" s="5" t="s">
        <v>0</v>
      </c>
      <c r="B69" s="3" t="s">
        <v>202</v>
      </c>
      <c r="C69" s="3" t="s">
        <v>203</v>
      </c>
      <c r="D69" s="5" t="s">
        <v>204</v>
      </c>
      <c r="E69" s="6">
        <v>1</v>
      </c>
      <c r="F69" s="4">
        <v>2864</v>
      </c>
      <c r="G69" s="6">
        <v>2864</v>
      </c>
      <c r="H69" s="7">
        <v>3063.62</v>
      </c>
      <c r="I69" s="7">
        <v>3063.62</v>
      </c>
      <c r="J69" s="12">
        <f t="shared" si="1"/>
        <v>6.9699720670391088</v>
      </c>
    </row>
    <row r="70" spans="1:10">
      <c r="A70" s="5" t="s">
        <v>0</v>
      </c>
      <c r="B70" s="3" t="s">
        <v>205</v>
      </c>
      <c r="C70" s="3" t="s">
        <v>206</v>
      </c>
      <c r="D70" s="5" t="s">
        <v>207</v>
      </c>
      <c r="E70" s="6">
        <v>1</v>
      </c>
      <c r="F70" s="4">
        <v>2864</v>
      </c>
      <c r="G70" s="6">
        <v>2864</v>
      </c>
      <c r="H70" s="7">
        <v>3063.62</v>
      </c>
      <c r="I70" s="7">
        <v>3063.62</v>
      </c>
      <c r="J70" s="12">
        <f t="shared" si="1"/>
        <v>6.9699720670391088</v>
      </c>
    </row>
    <row r="71" spans="1:10">
      <c r="A71" s="5" t="s">
        <v>0</v>
      </c>
      <c r="B71" s="3" t="s">
        <v>208</v>
      </c>
      <c r="C71" s="3" t="s">
        <v>209</v>
      </c>
      <c r="D71" s="5" t="s">
        <v>210</v>
      </c>
      <c r="E71" s="6">
        <v>1</v>
      </c>
      <c r="F71" s="4">
        <v>2864</v>
      </c>
      <c r="G71" s="6">
        <v>2864</v>
      </c>
      <c r="H71" s="7">
        <v>3063.62</v>
      </c>
      <c r="I71" s="7">
        <v>3063.62</v>
      </c>
      <c r="J71" s="12">
        <f t="shared" si="1"/>
        <v>6.9699720670391088</v>
      </c>
    </row>
    <row r="72" spans="1:10">
      <c r="A72" s="5" t="s">
        <v>0</v>
      </c>
      <c r="B72" s="3" t="s">
        <v>211</v>
      </c>
      <c r="C72" s="3" t="s">
        <v>212</v>
      </c>
      <c r="D72" s="5" t="s">
        <v>213</v>
      </c>
      <c r="E72" s="6">
        <v>1</v>
      </c>
      <c r="F72" s="4">
        <v>3020</v>
      </c>
      <c r="G72" s="6">
        <v>3020</v>
      </c>
      <c r="H72" s="7">
        <v>3228</v>
      </c>
      <c r="I72" s="7">
        <v>3228</v>
      </c>
      <c r="J72" s="12">
        <f t="shared" si="1"/>
        <v>6.8874172185430496</v>
      </c>
    </row>
    <row r="73" spans="1:10">
      <c r="A73" s="5" t="s">
        <v>0</v>
      </c>
      <c r="B73" s="3" t="s">
        <v>214</v>
      </c>
      <c r="C73" s="3" t="s">
        <v>215</v>
      </c>
      <c r="D73" s="5" t="s">
        <v>216</v>
      </c>
      <c r="E73" s="6">
        <v>1</v>
      </c>
      <c r="F73" s="4">
        <v>3000</v>
      </c>
      <c r="G73" s="6">
        <v>3000</v>
      </c>
      <c r="H73" s="7">
        <v>3227.1</v>
      </c>
      <c r="I73" s="7">
        <v>3227.1</v>
      </c>
      <c r="J73" s="12">
        <f t="shared" si="1"/>
        <v>7.5699999999999932</v>
      </c>
    </row>
    <row r="74" spans="1:10">
      <c r="A74" s="5" t="s">
        <v>0</v>
      </c>
      <c r="B74" s="3" t="s">
        <v>217</v>
      </c>
      <c r="C74" s="3" t="s">
        <v>218</v>
      </c>
      <c r="D74" s="5" t="s">
        <v>219</v>
      </c>
      <c r="E74" s="6">
        <v>1</v>
      </c>
      <c r="F74" s="4">
        <v>2665</v>
      </c>
      <c r="G74" s="6">
        <v>2665</v>
      </c>
      <c r="H74" s="7">
        <v>2859.28</v>
      </c>
      <c r="I74" s="7">
        <v>2859.28</v>
      </c>
      <c r="J74" s="12">
        <f t="shared" si="1"/>
        <v>7.2900562851782382</v>
      </c>
    </row>
    <row r="75" spans="1:10">
      <c r="A75" s="5" t="s">
        <v>0</v>
      </c>
      <c r="B75" s="3" t="s">
        <v>220</v>
      </c>
      <c r="C75" s="3" t="s">
        <v>221</v>
      </c>
      <c r="D75" s="5" t="s">
        <v>222</v>
      </c>
      <c r="E75" s="6">
        <v>1</v>
      </c>
      <c r="F75" s="4">
        <v>200</v>
      </c>
      <c r="G75" s="6">
        <v>200</v>
      </c>
      <c r="H75" s="7">
        <v>215</v>
      </c>
      <c r="I75" s="7">
        <v>215</v>
      </c>
      <c r="J75" s="12">
        <f t="shared" si="1"/>
        <v>7.5</v>
      </c>
    </row>
    <row r="76" spans="1:10">
      <c r="A76" s="5" t="s">
        <v>0</v>
      </c>
      <c r="B76" s="3" t="s">
        <v>223</v>
      </c>
      <c r="C76" s="3" t="s">
        <v>224</v>
      </c>
      <c r="D76" s="5" t="s">
        <v>225</v>
      </c>
      <c r="E76" s="6">
        <v>1</v>
      </c>
      <c r="F76" s="4">
        <v>624</v>
      </c>
      <c r="G76" s="6">
        <v>624</v>
      </c>
      <c r="H76" s="7">
        <v>655</v>
      </c>
      <c r="I76" s="7">
        <v>655</v>
      </c>
      <c r="J76" s="12">
        <f t="shared" si="1"/>
        <v>4.9679487179487154</v>
      </c>
    </row>
    <row r="77" spans="1:10">
      <c r="A77" s="5" t="s">
        <v>0</v>
      </c>
      <c r="B77" s="3" t="s">
        <v>226</v>
      </c>
      <c r="C77" s="3" t="s">
        <v>227</v>
      </c>
      <c r="D77" s="5" t="s">
        <v>228</v>
      </c>
      <c r="E77" s="6">
        <v>1</v>
      </c>
      <c r="F77" s="4">
        <v>3386</v>
      </c>
      <c r="G77" s="6">
        <v>3386</v>
      </c>
      <c r="H77" s="7">
        <v>3584.08</v>
      </c>
      <c r="I77" s="7">
        <v>3584.08</v>
      </c>
      <c r="J77" s="12">
        <f>I77*100/G77-100</f>
        <v>5.8499704666272834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2021-04-14T10:32:32Z</dcterms:created>
  <dcterms:modified xsi:type="dcterms:W3CDTF">2021-04-14T12:09:44Z</dcterms:modified>
</cp:coreProperties>
</file>